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310" yWindow="600" windowWidth="13875" windowHeight="1071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Hospitality!$A$1:$E$34</definedName>
  </definedNames>
  <calcPr calcId="125725"/>
</workbook>
</file>

<file path=xl/calcChain.xml><?xml version="1.0" encoding="utf-8"?>
<calcChain xmlns="http://schemas.openxmlformats.org/spreadsheetml/2006/main">
  <c r="B27" i="2"/>
  <c r="B69" i="1"/>
</calcChain>
</file>

<file path=xl/sharedStrings.xml><?xml version="1.0" encoding="utf-8"?>
<sst xmlns="http://schemas.openxmlformats.org/spreadsheetml/2006/main" count="192" uniqueCount="89">
  <si>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</si>
  <si>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</si>
  <si>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</si>
  <si>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</si>
  <si>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</si>
  <si>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</si>
  <si>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</si>
  <si>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</si>
  <si>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</si>
  <si>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</si>
  <si>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</si>
  <si>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</si>
  <si>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</si>
  <si>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</si>
  <si>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</si>
  <si>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</si>
  <si>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</si>
  <si>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</si>
  <si>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</si>
  <si>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</si>
  <si>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</si>
  <si>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</si>
  <si>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</si>
  <si>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</si>
  <si>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</si>
  <si>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</si>
  <si>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</si>
  <si>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</si>
  <si>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</si>
  <si>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Name of Organisation Human Rights Commission</t>
  </si>
  <si>
    <t>Name of organisation  Human Rights Commission</t>
  </si>
  <si>
    <t>Name of CE Rosslyn Noonan</t>
  </si>
  <si>
    <t>Period [01/07/2011 - 31/08/2011]</t>
  </si>
  <si>
    <t xml:space="preserve">Liquidate                Wellington   Nz </t>
  </si>
  <si>
    <t xml:space="preserve">Lobby Espresso Limited   Auckland     Nz </t>
  </si>
  <si>
    <t>Lunch x2</t>
  </si>
  <si>
    <t>Travel</t>
  </si>
  <si>
    <t>Lunch x 2</t>
  </si>
  <si>
    <t>Liquidate</t>
  </si>
  <si>
    <t>Dinner x 2</t>
  </si>
  <si>
    <t>Floriditas</t>
  </si>
  <si>
    <t>Breakfast- Self</t>
  </si>
  <si>
    <t xml:space="preserve">Wellington Combined Taxis Ltd </t>
  </si>
  <si>
    <t>Other taxi company</t>
  </si>
  <si>
    <t>Blue Star Taxi Ltd</t>
  </si>
  <si>
    <t>Britomart - Great North road</t>
  </si>
  <si>
    <t>Taxi</t>
  </si>
  <si>
    <t>Passport Photos for Visa Application</t>
  </si>
  <si>
    <t>Passport Photos</t>
  </si>
  <si>
    <t xml:space="preserve">Chch - Meeting at CERA &amp; Rosslyn's farewell </t>
  </si>
  <si>
    <t>Air NZ &amp; Executive Travel</t>
  </si>
  <si>
    <t>Air NZ</t>
  </si>
  <si>
    <t>Executive Travel</t>
  </si>
  <si>
    <t>Expresso Plus</t>
  </si>
  <si>
    <t>Refund for flight due to ash cloud</t>
  </si>
  <si>
    <t>Akl - Parking fee</t>
  </si>
  <si>
    <t>Old Mill Road- Akl airport</t>
  </si>
  <si>
    <t>Akl Airport Breakfast</t>
  </si>
  <si>
    <t>Old Mill Road - Akl airport</t>
  </si>
  <si>
    <t>Return Flight - Akl-Chch-Akl</t>
  </si>
  <si>
    <t>Return Flight - Akl-Wgn-Akl</t>
  </si>
  <si>
    <t>Wgn - Meetings</t>
  </si>
  <si>
    <t>Wgn - Meeting at Ministry of Justice Public Law, Rosslyn's farewell</t>
  </si>
  <si>
    <t>Flight - Akl-Wgn</t>
  </si>
  <si>
    <t>Wgn airport - Bowen House</t>
  </si>
  <si>
    <t>Wgn - UNCROC Monitoring Meeting with Social Sector DCEs</t>
  </si>
  <si>
    <t>Wgn airport - Commission Wgn office</t>
  </si>
  <si>
    <t>Commission Wgn office - Wgn airport</t>
  </si>
  <si>
    <t>Akl airport - Commission Akl office</t>
  </si>
  <si>
    <t>Quality Inn - Commission Akl Office</t>
  </si>
  <si>
    <t>Commission Akl Office - Khyber Pass</t>
  </si>
  <si>
    <t>Khyber Pass -  Commission Akl Office</t>
  </si>
  <si>
    <t xml:space="preserve">Commission Akl office - Akl airport </t>
  </si>
  <si>
    <t>Chch airport - Commission Chch office</t>
  </si>
  <si>
    <t>Commission Akl office - Ponsonby Road</t>
  </si>
  <si>
    <t xml:space="preserve">Akl Airport Ltd Trans   Mangere      </t>
  </si>
  <si>
    <t xml:space="preserve">BP Oil New Zealand    Auckland     </t>
  </si>
  <si>
    <t>Wgn airport- Wgn office</t>
  </si>
  <si>
    <t>Wgn office - Wgn airport</t>
  </si>
  <si>
    <t xml:space="preserve">Auckland Co-op Taxis Ltd </t>
  </si>
  <si>
    <t>Akl airport - Grey Lynn</t>
  </si>
  <si>
    <t>Grey Lynn- Commission Akl office</t>
  </si>
  <si>
    <t>Wgn - Commission Meeting - Executive director Joanna Collinge</t>
  </si>
  <si>
    <t>Grey Lynn - Parnell</t>
  </si>
  <si>
    <t>Grey Lynn- Akl airport</t>
  </si>
  <si>
    <t>Akld - Meeting with Ced Simpson, Human Rights in Education Trust</t>
  </si>
  <si>
    <t>Wgn - Meeting with Thomas Haidon, Legal adviser, United Nations</t>
  </si>
  <si>
    <t>Wgn - Thomas Haidon, Legal adviser, United Nations</t>
  </si>
  <si>
    <t>Akl - Fuel for car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</si>
</sst>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6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6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1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 applyFill="1"/>
    <xf numFmtId="0" fontId="1" fillId="0" borderId="2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9" fillId="0" borderId="0" xfId="0" applyFont="1" applyAlignment="1" applyProtection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4" xfId="0" applyBorder="1" applyAlignment="1">
      <alignment horizontal="left" wrapText="1"/>
    </xf>
    <xf numFmtId="15" fontId="0" fillId="0" borderId="0" xfId="0" applyNumberFormat="1" applyAlignment="1">
      <alignment horizontal="left"/>
    </xf>
    <xf numFmtId="15" fontId="8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center" wrapText="1"/>
    </xf>
    <xf numFmtId="2" fontId="0" fillId="0" borderId="0" xfId="1" applyNumberFormat="1" applyFont="1" applyAlignment="1">
      <alignment wrapText="1"/>
    </xf>
    <xf numFmtId="0" fontId="1" fillId="0" borderId="2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0" fontId="3" fillId="3" borderId="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16</xdr:row>
      <xdr:rowOff>0</xdr:rowOff>
    </xdr:from>
    <xdr:to>
      <xdr:col>4</xdr:col>
      <xdr:colOff>1285875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6915150" y="1905000"/>
          <a:ext cx="476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abSelected="1" workbookViewId="0">
      <selection activeCell="C36" sqref="C36"/>
    </sheetView>
  </sheetViews>
  <sheetFormatPr defaultColWidth="9.140625" defaultRowHeight="12.75"/>
  <cols>
    <col min="1" max="1" width="16.5703125" style="37" customWidth="1"/>
    <col min="2" max="2" width="13.140625" style="42" bestFit="1" customWidth="1"/>
    <col min="3" max="3" width="70.28515625" style="2" customWidth="1"/>
    <col min="4" max="4" width="22.85546875" style="2" customWidth="1"/>
    <col min="5" max="5" width="41.42578125" style="2" customWidth="1"/>
    <col min="6" max="16384" width="9.140625" style="2"/>
  </cols>
  <sheetData>
    <row r="1" spans="1:5" s="7" customFormat="1" ht="36" customHeight="1">
      <c r="A1" s="64" t="s">
        <v>30</v>
      </c>
      <c r="B1" s="65"/>
      <c r="C1" s="65"/>
      <c r="D1" s="65"/>
      <c r="E1" s="65"/>
    </row>
    <row r="2" spans="1:5" s="3" customFormat="1" ht="35.25" customHeight="1">
      <c r="A2" s="66" t="s">
        <v>31</v>
      </c>
      <c r="B2" s="67"/>
      <c r="C2" s="66" t="s">
        <v>32</v>
      </c>
      <c r="D2" s="67"/>
    </row>
    <row r="3" spans="1:5" s="4" customFormat="1" ht="30">
      <c r="A3" s="45" t="s">
        <v>3</v>
      </c>
      <c r="B3" s="68" t="s">
        <v>4</v>
      </c>
      <c r="C3" s="68"/>
    </row>
    <row r="4" spans="1:5" s="3" customFormat="1" ht="25.5">
      <c r="A4" s="35" t="s">
        <v>0</v>
      </c>
      <c r="B4" s="38" t="s">
        <v>2</v>
      </c>
      <c r="C4" s="3" t="s">
        <v>5</v>
      </c>
      <c r="D4" s="3" t="s">
        <v>6</v>
      </c>
      <c r="E4" s="3" t="s">
        <v>1</v>
      </c>
    </row>
    <row r="9" spans="1:5" s="4" customFormat="1" ht="27" customHeight="1">
      <c r="A9" s="45" t="s">
        <v>3</v>
      </c>
      <c r="B9" s="68" t="s">
        <v>7</v>
      </c>
      <c r="C9" s="68"/>
    </row>
    <row r="10" spans="1:5" s="3" customFormat="1">
      <c r="A10" s="35" t="s">
        <v>0</v>
      </c>
      <c r="B10" s="38" t="s">
        <v>2</v>
      </c>
    </row>
    <row r="15" spans="1:5" s="5" customFormat="1" ht="30">
      <c r="A15" s="46" t="s">
        <v>8</v>
      </c>
      <c r="B15" s="63" t="s">
        <v>4</v>
      </c>
      <c r="C15" s="63"/>
    </row>
    <row r="16" spans="1:5" s="19" customFormat="1" ht="25.5" customHeight="1">
      <c r="A16" s="35" t="s">
        <v>0</v>
      </c>
      <c r="B16" s="38" t="s">
        <v>2</v>
      </c>
      <c r="C16" s="19" t="s">
        <v>24</v>
      </c>
      <c r="D16" s="19" t="s">
        <v>6</v>
      </c>
      <c r="E16" s="19" t="s">
        <v>1</v>
      </c>
    </row>
    <row r="17" spans="1:28" s="25" customFormat="1">
      <c r="A17" s="22">
        <v>40729</v>
      </c>
      <c r="B17" s="39">
        <v>43</v>
      </c>
      <c r="C17" s="26" t="s">
        <v>55</v>
      </c>
      <c r="D17" s="26" t="s">
        <v>36</v>
      </c>
      <c r="E17" s="23" t="s">
        <v>75</v>
      </c>
      <c r="F17" s="24"/>
      <c r="G17" s="24"/>
      <c r="H17" s="24"/>
      <c r="I17" s="24"/>
      <c r="J17" s="24"/>
      <c r="K17" s="24"/>
      <c r="L17" s="24"/>
      <c r="M17" s="24"/>
    </row>
    <row r="18" spans="1:28" s="25" customFormat="1">
      <c r="A18" s="22">
        <v>40771</v>
      </c>
      <c r="B18" s="39">
        <v>78.87</v>
      </c>
      <c r="C18" s="28" t="s">
        <v>88</v>
      </c>
      <c r="D18" s="28" t="s">
        <v>36</v>
      </c>
      <c r="E18" s="23" t="s">
        <v>76</v>
      </c>
      <c r="F18" s="24"/>
      <c r="G18" s="24"/>
      <c r="H18" s="24"/>
      <c r="I18" s="24"/>
      <c r="J18" s="24"/>
      <c r="K18" s="24"/>
      <c r="L18" s="24"/>
      <c r="M18" s="24"/>
    </row>
    <row r="19" spans="1:28" hidden="1">
      <c r="B19" s="56"/>
    </row>
    <row r="20" spans="1:28" hidden="1">
      <c r="A20" s="36"/>
      <c r="B20" s="4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28" hidden="1">
      <c r="A21" s="36"/>
      <c r="B21" s="4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8" hidden="1"/>
    <row r="23" spans="1:28" hidden="1"/>
    <row r="25" spans="1:28" s="5" customFormat="1" ht="30" customHeight="1">
      <c r="A25" s="46" t="s">
        <v>9</v>
      </c>
      <c r="B25" s="63" t="s">
        <v>7</v>
      </c>
      <c r="C25" s="63"/>
    </row>
    <row r="26" spans="1:28" s="3" customFormat="1">
      <c r="A26" s="35" t="s">
        <v>0</v>
      </c>
      <c r="B26" s="38" t="s">
        <v>2</v>
      </c>
    </row>
    <row r="27" spans="1:28" s="20" customFormat="1">
      <c r="A27" s="49">
        <v>40717</v>
      </c>
      <c r="B27" s="54">
        <v>-266</v>
      </c>
      <c r="C27" s="34" t="s">
        <v>54</v>
      </c>
      <c r="D27" s="29" t="s">
        <v>52</v>
      </c>
      <c r="E27" t="s">
        <v>60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20" customFormat="1">
      <c r="A28" s="50">
        <v>40729</v>
      </c>
      <c r="B28" s="52">
        <v>42.12</v>
      </c>
      <c r="C28" t="s">
        <v>77</v>
      </c>
      <c r="D28" s="31" t="s">
        <v>46</v>
      </c>
      <c r="E28" s="33" t="s">
        <v>42</v>
      </c>
    </row>
    <row r="29" spans="1:28" s="20" customFormat="1">
      <c r="A29" s="50">
        <v>40729</v>
      </c>
      <c r="B29" s="52">
        <v>39.96</v>
      </c>
      <c r="C29" t="s">
        <v>78</v>
      </c>
      <c r="D29" s="31" t="s">
        <v>46</v>
      </c>
      <c r="E29" s="33" t="s">
        <v>42</v>
      </c>
    </row>
    <row r="30" spans="1:28" s="20" customFormat="1">
      <c r="A30" s="49">
        <v>40729</v>
      </c>
      <c r="B30" s="53">
        <v>191.99</v>
      </c>
      <c r="C30" s="34" t="s">
        <v>61</v>
      </c>
      <c r="D30" s="29" t="s">
        <v>50</v>
      </c>
      <c r="E30" t="s">
        <v>60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20" customFormat="1">
      <c r="A31" s="50">
        <v>40732</v>
      </c>
      <c r="B31" s="52">
        <v>78.19</v>
      </c>
      <c r="C31" s="32" t="s">
        <v>56</v>
      </c>
      <c r="D31" s="31" t="s">
        <v>46</v>
      </c>
      <c r="E31" s="33" t="s">
        <v>79</v>
      </c>
    </row>
    <row r="32" spans="1:28" s="20" customFormat="1">
      <c r="A32" s="50">
        <v>40736</v>
      </c>
      <c r="B32" s="52">
        <v>79.489999999999995</v>
      </c>
      <c r="C32" t="s">
        <v>80</v>
      </c>
      <c r="D32" s="31" t="s">
        <v>46</v>
      </c>
      <c r="E32" s="33" t="s">
        <v>79</v>
      </c>
    </row>
    <row r="33" spans="1:28" s="20" customFormat="1">
      <c r="A33" s="49">
        <v>40737</v>
      </c>
      <c r="B33" s="51">
        <v>9</v>
      </c>
      <c r="C33" t="s">
        <v>57</v>
      </c>
      <c r="D33" s="31" t="s">
        <v>41</v>
      </c>
      <c r="E33" s="30" t="s">
        <v>53</v>
      </c>
    </row>
    <row r="34" spans="1:28" s="20" customFormat="1">
      <c r="A34" s="50">
        <v>40749</v>
      </c>
      <c r="B34" s="52">
        <v>65.23</v>
      </c>
      <c r="C34" s="32" t="s">
        <v>56</v>
      </c>
      <c r="D34" s="31" t="s">
        <v>46</v>
      </c>
      <c r="E34" s="33" t="s">
        <v>79</v>
      </c>
    </row>
    <row r="35" spans="1:28" s="20" customFormat="1">
      <c r="A35" s="50">
        <v>40749</v>
      </c>
      <c r="B35" s="52">
        <v>38.340000000000003</v>
      </c>
      <c r="C35" s="32" t="s">
        <v>66</v>
      </c>
      <c r="D35" s="31" t="s">
        <v>46</v>
      </c>
      <c r="E35" s="33" t="s">
        <v>42</v>
      </c>
    </row>
    <row r="36" spans="1:28" s="20" customFormat="1">
      <c r="A36" s="50">
        <v>40749</v>
      </c>
      <c r="B36" s="52">
        <v>34.99</v>
      </c>
      <c r="C36" s="32" t="s">
        <v>67</v>
      </c>
      <c r="D36" s="31" t="s">
        <v>46</v>
      </c>
      <c r="E36" s="33" t="s">
        <v>42</v>
      </c>
    </row>
    <row r="37" spans="1:28" s="20" customFormat="1">
      <c r="A37" s="50">
        <v>40749</v>
      </c>
      <c r="B37" s="52">
        <v>82.94</v>
      </c>
      <c r="C37" s="32" t="s">
        <v>68</v>
      </c>
      <c r="D37" s="31" t="s">
        <v>46</v>
      </c>
      <c r="E37" s="33" t="s">
        <v>79</v>
      </c>
    </row>
    <row r="38" spans="1:28" s="20" customFormat="1">
      <c r="A38" s="49">
        <v>40749</v>
      </c>
      <c r="B38" s="51">
        <v>342</v>
      </c>
      <c r="C38" s="34" t="s">
        <v>61</v>
      </c>
      <c r="D38" s="29" t="s">
        <v>50</v>
      </c>
      <c r="E38" t="s">
        <v>60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20" customFormat="1">
      <c r="A39" s="50">
        <v>40760</v>
      </c>
      <c r="B39" s="52">
        <v>68.47</v>
      </c>
      <c r="C39" s="32" t="s">
        <v>58</v>
      </c>
      <c r="D39" s="31" t="s">
        <v>46</v>
      </c>
      <c r="E39" s="33" t="s">
        <v>79</v>
      </c>
    </row>
    <row r="40" spans="1:28" s="20" customFormat="1">
      <c r="A40" s="50">
        <v>40760</v>
      </c>
      <c r="B40" s="52">
        <v>82.51</v>
      </c>
      <c r="C40" t="s">
        <v>80</v>
      </c>
      <c r="D40" s="31" t="s">
        <v>46</v>
      </c>
      <c r="E40" s="33" t="s">
        <v>79</v>
      </c>
    </row>
    <row r="41" spans="1:28" s="20" customFormat="1">
      <c r="A41" s="49">
        <v>40769</v>
      </c>
      <c r="B41" s="51">
        <v>19.989999999999998</v>
      </c>
      <c r="C41" t="s">
        <v>47</v>
      </c>
      <c r="D41" s="31" t="s">
        <v>36</v>
      </c>
      <c r="E41" s="33" t="s">
        <v>48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20" customFormat="1">
      <c r="A42" s="50">
        <v>40770</v>
      </c>
      <c r="B42" s="52">
        <v>20.74</v>
      </c>
      <c r="C42" s="32" t="s">
        <v>45</v>
      </c>
      <c r="D42" s="31" t="s">
        <v>46</v>
      </c>
      <c r="E42" s="33" t="s">
        <v>79</v>
      </c>
    </row>
    <row r="43" spans="1:28" s="20" customFormat="1">
      <c r="A43" s="50">
        <v>40770</v>
      </c>
      <c r="B43" s="52">
        <v>20.09</v>
      </c>
      <c r="C43" s="32" t="s">
        <v>69</v>
      </c>
      <c r="D43" s="31" t="s">
        <v>46</v>
      </c>
      <c r="E43" s="33" t="s">
        <v>79</v>
      </c>
    </row>
    <row r="44" spans="1:28" s="20" customFormat="1">
      <c r="A44" s="49">
        <v>40771</v>
      </c>
      <c r="B44" s="51">
        <v>131</v>
      </c>
      <c r="C44" t="s">
        <v>62</v>
      </c>
      <c r="D44" s="29" t="s">
        <v>52</v>
      </c>
      <c r="E44" t="s">
        <v>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20" customFormat="1">
      <c r="A45" s="50">
        <v>40772</v>
      </c>
      <c r="B45" s="52">
        <v>33.26</v>
      </c>
      <c r="C45" s="32" t="s">
        <v>70</v>
      </c>
      <c r="D45" s="31" t="s">
        <v>46</v>
      </c>
      <c r="E45" s="33" t="s">
        <v>79</v>
      </c>
    </row>
    <row r="46" spans="1:28" s="20" customFormat="1">
      <c r="A46" s="50">
        <v>40772</v>
      </c>
      <c r="B46" s="52">
        <v>18.36</v>
      </c>
      <c r="C46" s="32" t="s">
        <v>71</v>
      </c>
      <c r="D46" s="31" t="s">
        <v>46</v>
      </c>
      <c r="E46" s="33" t="s">
        <v>79</v>
      </c>
    </row>
    <row r="47" spans="1:28" s="20" customFormat="1">
      <c r="A47" s="50">
        <v>40772</v>
      </c>
      <c r="B47" s="52">
        <v>68.47</v>
      </c>
      <c r="C47" s="32" t="s">
        <v>72</v>
      </c>
      <c r="D47" s="31" t="s">
        <v>46</v>
      </c>
      <c r="E47" s="33" t="s">
        <v>79</v>
      </c>
    </row>
    <row r="48" spans="1:28" s="20" customFormat="1">
      <c r="A48" s="50">
        <v>40773</v>
      </c>
      <c r="B48" s="52">
        <v>43.2</v>
      </c>
      <c r="C48" t="s">
        <v>83</v>
      </c>
      <c r="D48" s="31" t="s">
        <v>46</v>
      </c>
      <c r="E48" s="32" t="s">
        <v>43</v>
      </c>
    </row>
    <row r="49" spans="1:28" s="20" customFormat="1">
      <c r="A49" s="50">
        <v>40778</v>
      </c>
      <c r="B49" s="52">
        <v>70.63</v>
      </c>
      <c r="C49" t="s">
        <v>84</v>
      </c>
      <c r="D49" s="31" t="s">
        <v>46</v>
      </c>
      <c r="E49" s="32" t="s">
        <v>43</v>
      </c>
    </row>
    <row r="50" spans="1:28" s="20" customFormat="1">
      <c r="A50" s="50">
        <v>40784</v>
      </c>
      <c r="B50" s="52">
        <v>78.19</v>
      </c>
      <c r="C50" t="s">
        <v>80</v>
      </c>
      <c r="D50" s="31" t="s">
        <v>46</v>
      </c>
      <c r="E50" s="32" t="s">
        <v>43</v>
      </c>
    </row>
    <row r="51" spans="1:28">
      <c r="A51" s="50">
        <v>40784</v>
      </c>
      <c r="B51" s="52">
        <v>71.709999999999994</v>
      </c>
      <c r="C51" t="s">
        <v>84</v>
      </c>
      <c r="D51" s="31" t="s">
        <v>46</v>
      </c>
      <c r="E51" s="33" t="s">
        <v>79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>
      <c r="A52" s="50">
        <v>40784</v>
      </c>
      <c r="B52" s="52">
        <v>46.98</v>
      </c>
      <c r="C52" s="32" t="s">
        <v>73</v>
      </c>
      <c r="D52" s="31" t="s">
        <v>46</v>
      </c>
      <c r="E52" s="32" t="s">
        <v>44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>
      <c r="A53" s="50">
        <v>40784</v>
      </c>
      <c r="B53" s="52">
        <v>79.27</v>
      </c>
      <c r="C53" t="s">
        <v>80</v>
      </c>
      <c r="D53" s="31" t="s">
        <v>46</v>
      </c>
      <c r="E53" s="33" t="s">
        <v>79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>
      <c r="A54" s="49">
        <v>40784</v>
      </c>
      <c r="B54" s="51">
        <v>338</v>
      </c>
      <c r="C54" s="34" t="s">
        <v>49</v>
      </c>
      <c r="D54" s="44" t="s">
        <v>51</v>
      </c>
      <c r="E54" t="s">
        <v>59</v>
      </c>
    </row>
    <row r="55" spans="1:28">
      <c r="A55" s="50">
        <v>40785</v>
      </c>
      <c r="B55" s="52">
        <v>24.84</v>
      </c>
      <c r="C55" t="s">
        <v>81</v>
      </c>
      <c r="D55" s="31" t="s">
        <v>46</v>
      </c>
      <c r="E55" s="33" t="s">
        <v>79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>
      <c r="A56" s="50">
        <v>40785</v>
      </c>
      <c r="B56" s="52">
        <v>70.63</v>
      </c>
      <c r="C56" s="32" t="s">
        <v>72</v>
      </c>
      <c r="D56" s="31" t="s">
        <v>46</v>
      </c>
      <c r="E56" s="33" t="s">
        <v>79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>
      <c r="A57" s="50">
        <v>40785</v>
      </c>
      <c r="B57" s="52">
        <v>48.17</v>
      </c>
      <c r="C57" s="32" t="s">
        <v>64</v>
      </c>
      <c r="D57" s="31" t="s">
        <v>46</v>
      </c>
      <c r="E57" s="33" t="s">
        <v>42</v>
      </c>
    </row>
    <row r="58" spans="1:28">
      <c r="A58" s="50">
        <v>40785</v>
      </c>
      <c r="B58" s="52">
        <v>84.89</v>
      </c>
      <c r="C58" t="s">
        <v>80</v>
      </c>
      <c r="D58" s="31" t="s">
        <v>46</v>
      </c>
      <c r="E58" s="33" t="s">
        <v>79</v>
      </c>
    </row>
    <row r="59" spans="1:28">
      <c r="A59" s="49">
        <v>40785</v>
      </c>
      <c r="B59" s="51">
        <v>172</v>
      </c>
      <c r="C59" s="34" t="s">
        <v>65</v>
      </c>
      <c r="D59" s="29" t="s">
        <v>50</v>
      </c>
      <c r="E59" t="s">
        <v>60</v>
      </c>
    </row>
    <row r="60" spans="1:28">
      <c r="A60" s="50">
        <v>40786</v>
      </c>
      <c r="B60" s="52">
        <v>17.71</v>
      </c>
      <c r="C60" s="32" t="s">
        <v>74</v>
      </c>
      <c r="D60" s="31" t="s">
        <v>46</v>
      </c>
      <c r="E60" s="33" t="s">
        <v>79</v>
      </c>
    </row>
    <row r="61" spans="1:28">
      <c r="A61" s="47"/>
      <c r="B61" s="51"/>
      <c r="C61" s="34"/>
      <c r="D61"/>
      <c r="E61"/>
    </row>
    <row r="62" spans="1:28" hidden="1">
      <c r="A62" s="47"/>
      <c r="B62" s="41"/>
      <c r="C62" s="34"/>
      <c r="D62"/>
      <c r="E62"/>
    </row>
    <row r="63" spans="1:28" hidden="1">
      <c r="A63" s="47"/>
      <c r="B63" s="41"/>
      <c r="C63" s="34"/>
      <c r="D63"/>
      <c r="E63"/>
    </row>
    <row r="64" spans="1:28" hidden="1">
      <c r="A64" s="47"/>
      <c r="B64" s="41"/>
      <c r="C64" s="34"/>
      <c r="D64"/>
      <c r="E64"/>
    </row>
    <row r="65" spans="1:28" hidden="1">
      <c r="A65" s="47"/>
      <c r="B65" s="41"/>
      <c r="C65" s="34"/>
      <c r="D65"/>
      <c r="E65"/>
    </row>
    <row r="66" spans="1:28" hidden="1">
      <c r="A66" s="47"/>
      <c r="B66" s="41"/>
      <c r="C66" s="34"/>
      <c r="D66"/>
      <c r="E66"/>
    </row>
    <row r="67" spans="1:28" ht="16.5" hidden="1" customHeight="1"/>
    <row r="68" spans="1:28" s="6" customFormat="1" ht="71.25">
      <c r="A68" s="13" t="s">
        <v>28</v>
      </c>
      <c r="B68" s="43"/>
      <c r="C68" s="8"/>
    </row>
    <row r="69" spans="1:28">
      <c r="A69" s="48"/>
      <c r="B69" s="58">
        <f>SUM(B17:B18,B27:B60)</f>
        <v>2469.2300000000005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  <row r="72" spans="1:28">
      <c r="A72" s="55"/>
    </row>
  </sheetData>
  <sortState ref="A17:E20">
    <sortCondition ref="A17:A20"/>
  </sortState>
  <mergeCells count="7">
    <mergeCell ref="B15:C15"/>
    <mergeCell ref="B25:C25"/>
    <mergeCell ref="A1:E1"/>
    <mergeCell ref="A2:B2"/>
    <mergeCell ref="C2:D2"/>
    <mergeCell ref="B3:C3"/>
    <mergeCell ref="B9:C9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A20" workbookViewId="0">
      <selection activeCell="G19" sqref="G19"/>
    </sheetView>
  </sheetViews>
  <sheetFormatPr defaultRowHeight="12.75"/>
  <cols>
    <col min="1" max="1" width="23.85546875" style="2" customWidth="1"/>
    <col min="2" max="2" width="23.140625" style="2" customWidth="1"/>
    <col min="3" max="3" width="63.85546875" style="2" customWidth="1"/>
    <col min="4" max="4" width="13.7109375" style="2" customWidth="1"/>
    <col min="5" max="5" width="37" style="2" bestFit="1" customWidth="1"/>
  </cols>
  <sheetData>
    <row r="1" spans="1:13" s="1" customFormat="1" ht="36" customHeight="1">
      <c r="A1" s="69" t="s">
        <v>30</v>
      </c>
      <c r="B1" s="70"/>
      <c r="C1" s="70"/>
      <c r="D1" s="70"/>
      <c r="E1" s="70"/>
    </row>
    <row r="2" spans="1:13" s="11" customFormat="1" ht="35.25" customHeight="1">
      <c r="A2" s="71" t="s">
        <v>31</v>
      </c>
      <c r="B2" s="72"/>
      <c r="C2" s="66" t="s">
        <v>32</v>
      </c>
      <c r="D2" s="67"/>
    </row>
    <row r="3" spans="1:13" s="5" customFormat="1" ht="35.25" customHeight="1">
      <c r="A3" s="5" t="s">
        <v>10</v>
      </c>
      <c r="B3" s="63" t="s">
        <v>4</v>
      </c>
      <c r="C3" s="63"/>
    </row>
    <row r="4" spans="1:13" s="7" customFormat="1" ht="25.5" customHeight="1">
      <c r="A4" s="7" t="s">
        <v>0</v>
      </c>
      <c r="B4" s="7" t="s">
        <v>2</v>
      </c>
      <c r="C4" s="7" t="s">
        <v>11</v>
      </c>
      <c r="D4" s="7" t="s">
        <v>12</v>
      </c>
      <c r="E4" s="7" t="s">
        <v>1</v>
      </c>
    </row>
    <row r="5" spans="1:13" s="25" customFormat="1">
      <c r="A5" s="22">
        <v>40729</v>
      </c>
      <c r="B5" s="39">
        <v>34.5</v>
      </c>
      <c r="C5" s="23" t="s">
        <v>86</v>
      </c>
      <c r="D5" s="26" t="s">
        <v>35</v>
      </c>
      <c r="E5" s="23" t="s">
        <v>33</v>
      </c>
      <c r="F5" s="24"/>
      <c r="G5" s="24"/>
      <c r="H5" s="24"/>
      <c r="I5" s="24"/>
      <c r="J5" s="24"/>
      <c r="K5" s="24"/>
      <c r="L5" s="24"/>
      <c r="M5" s="24"/>
    </row>
    <row r="6" spans="1:13" s="27" customFormat="1">
      <c r="A6" s="22">
        <v>40773</v>
      </c>
      <c r="B6" s="39">
        <v>26</v>
      </c>
      <c r="C6" s="23" t="s">
        <v>85</v>
      </c>
      <c r="D6" s="28" t="s">
        <v>37</v>
      </c>
      <c r="E6" s="23" t="s">
        <v>34</v>
      </c>
      <c r="F6" s="26"/>
      <c r="G6" s="26"/>
      <c r="H6" s="26"/>
      <c r="I6" s="26"/>
      <c r="J6" s="26"/>
      <c r="K6" s="26"/>
      <c r="L6" s="26"/>
      <c r="M6" s="26"/>
    </row>
    <row r="7" spans="1:13">
      <c r="B7" s="59"/>
      <c r="C7" s="59"/>
    </row>
    <row r="8" spans="1:13">
      <c r="B8" s="59"/>
      <c r="C8" s="59"/>
    </row>
    <row r="9" spans="1:13">
      <c r="B9" s="59"/>
      <c r="C9" s="59"/>
    </row>
    <row r="10" spans="1:13">
      <c r="B10" s="59"/>
      <c r="C10" s="59"/>
    </row>
    <row r="11" spans="1:13">
      <c r="B11" s="59"/>
      <c r="C11" s="59"/>
    </row>
    <row r="12" spans="1:13">
      <c r="B12" s="59"/>
      <c r="C12" s="59"/>
    </row>
    <row r="13" spans="1:13">
      <c r="B13" s="59"/>
      <c r="C13" s="59"/>
    </row>
    <row r="14" spans="1:13">
      <c r="B14" s="59"/>
      <c r="C14" s="59"/>
    </row>
    <row r="15" spans="1:13" ht="11.25" customHeight="1">
      <c r="B15" s="59"/>
      <c r="C15" s="59"/>
    </row>
    <row r="16" spans="1:13" hidden="1">
      <c r="B16" s="59"/>
      <c r="C16" s="59"/>
    </row>
    <row r="17" spans="1:5" s="12" customFormat="1" ht="25.5" customHeight="1">
      <c r="A17" s="4" t="s">
        <v>10</v>
      </c>
      <c r="B17" s="73" t="s">
        <v>7</v>
      </c>
      <c r="C17" s="73"/>
      <c r="D17" s="4"/>
      <c r="E17" s="4"/>
    </row>
    <row r="18" spans="1:5" ht="22.5" customHeight="1">
      <c r="A18" s="7" t="s">
        <v>0</v>
      </c>
      <c r="B18" s="60" t="s">
        <v>2</v>
      </c>
      <c r="C18" s="60"/>
      <c r="D18" s="7"/>
      <c r="E18" s="7"/>
    </row>
    <row r="19" spans="1:5" s="20" customFormat="1">
      <c r="A19" s="49">
        <v>40728</v>
      </c>
      <c r="B19" s="61">
        <v>100</v>
      </c>
      <c r="C19" s="62" t="s">
        <v>82</v>
      </c>
      <c r="D19" s="30" t="s">
        <v>39</v>
      </c>
      <c r="E19" s="30" t="s">
        <v>40</v>
      </c>
    </row>
    <row r="20" spans="1:5" s="20" customFormat="1">
      <c r="A20" s="49">
        <v>40737</v>
      </c>
      <c r="B20" s="61">
        <v>34.5</v>
      </c>
      <c r="C20" s="62" t="s">
        <v>87</v>
      </c>
      <c r="D20" s="30" t="s">
        <v>37</v>
      </c>
      <c r="E20" s="30" t="s">
        <v>38</v>
      </c>
    </row>
    <row r="26" spans="1:5" s="6" customFormat="1" ht="48" customHeight="1">
      <c r="A26" s="13" t="s">
        <v>27</v>
      </c>
      <c r="B26" s="9" t="s">
        <v>2</v>
      </c>
      <c r="C26" s="8"/>
    </row>
    <row r="27" spans="1:5">
      <c r="B27" s="57">
        <f>SUM(B5:B6,B19:B20)</f>
        <v>195</v>
      </c>
    </row>
  </sheetData>
  <mergeCells count="5">
    <mergeCell ref="A1:E1"/>
    <mergeCell ref="A2:B2"/>
    <mergeCell ref="C2:D2"/>
    <mergeCell ref="B3:C3"/>
    <mergeCell ref="B17:C1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64" t="s">
        <v>30</v>
      </c>
      <c r="B1" s="65"/>
      <c r="C1" s="65"/>
      <c r="D1" s="65"/>
      <c r="E1" s="65"/>
    </row>
    <row r="2" spans="1:5" ht="29.25" customHeight="1">
      <c r="A2" s="66" t="s">
        <v>31</v>
      </c>
      <c r="B2" s="67"/>
      <c r="C2" s="66" t="s">
        <v>32</v>
      </c>
      <c r="D2" s="67"/>
      <c r="E2" s="3"/>
    </row>
    <row r="3" spans="1:5" ht="39.75" customHeight="1">
      <c r="A3" s="4" t="s">
        <v>13</v>
      </c>
      <c r="B3" s="68" t="s">
        <v>4</v>
      </c>
      <c r="C3" s="68"/>
      <c r="D3" s="4"/>
      <c r="E3" s="4"/>
    </row>
    <row r="4" spans="1:5" ht="21.75" customHeight="1">
      <c r="A4" s="3" t="s">
        <v>0</v>
      </c>
      <c r="B4" s="3" t="s">
        <v>2</v>
      </c>
      <c r="C4" s="67" t="s">
        <v>14</v>
      </c>
      <c r="D4" s="67"/>
      <c r="E4" s="3" t="s">
        <v>15</v>
      </c>
    </row>
    <row r="10" spans="1:5" ht="18" customHeight="1">
      <c r="A10" s="4" t="s">
        <v>13</v>
      </c>
      <c r="B10" s="68" t="s">
        <v>7</v>
      </c>
      <c r="C10" s="68"/>
      <c r="D10" s="4"/>
      <c r="E10" s="4"/>
    </row>
    <row r="11" spans="1:5" ht="15" customHeight="1">
      <c r="A11" s="3" t="s">
        <v>0</v>
      </c>
      <c r="B11" s="3" t="s">
        <v>2</v>
      </c>
      <c r="C11" s="3"/>
      <c r="D11" s="3"/>
      <c r="E11" s="3"/>
    </row>
    <row r="17" spans="1:5" ht="42.75">
      <c r="A17" s="10" t="s">
        <v>26</v>
      </c>
      <c r="B17" s="9" t="s">
        <v>2</v>
      </c>
      <c r="C17" s="8"/>
      <c r="D17" s="6"/>
      <c r="E17" s="6"/>
    </row>
  </sheetData>
  <mergeCells count="6"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37" sqref="A37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64" t="s">
        <v>29</v>
      </c>
      <c r="B1" s="65"/>
      <c r="C1" s="65"/>
      <c r="D1" s="65"/>
      <c r="E1" s="65"/>
    </row>
    <row r="2" spans="1:5" ht="30" customHeight="1">
      <c r="A2" s="66" t="s">
        <v>31</v>
      </c>
      <c r="B2" s="67"/>
      <c r="C2" s="66" t="s">
        <v>32</v>
      </c>
      <c r="D2" s="67"/>
      <c r="E2" s="3"/>
    </row>
    <row r="3" spans="1:5" ht="27" customHeight="1">
      <c r="A3" s="68" t="s">
        <v>25</v>
      </c>
      <c r="B3" s="75"/>
      <c r="C3" s="75"/>
      <c r="D3" s="75"/>
      <c r="E3" s="75"/>
    </row>
    <row r="4" spans="1:5" s="14" customFormat="1" ht="50.25" customHeight="1">
      <c r="A4" s="76" t="s">
        <v>16</v>
      </c>
      <c r="B4" s="77"/>
      <c r="C4" s="77"/>
      <c r="D4" s="77"/>
      <c r="E4" s="77"/>
    </row>
    <row r="5" spans="1:5" ht="20.25" customHeight="1">
      <c r="A5" s="5" t="s">
        <v>17</v>
      </c>
      <c r="B5" s="63"/>
      <c r="C5" s="63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12" spans="1:5" s="16" customFormat="1" ht="27" customHeight="1">
      <c r="A12" s="15" t="s">
        <v>21</v>
      </c>
      <c r="B12" s="74"/>
      <c r="C12" s="74"/>
      <c r="D12" s="15"/>
      <c r="E12" s="15"/>
    </row>
    <row r="13" spans="1:5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20" spans="1: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Hall</cp:lastModifiedBy>
  <cp:lastPrinted>2012-01-25T03:56:07Z</cp:lastPrinted>
  <dcterms:created xsi:type="dcterms:W3CDTF">2010-10-17T20:59:02Z</dcterms:created>
  <dcterms:modified xsi:type="dcterms:W3CDTF">2012-01-31T20:27:29Z</dcterms:modified>
</cp:coreProperties>
</file>