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121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'Hospitality'!$A$1:$E$36</definedName>
  </definedNames>
  <calcPr fullCalcOnLoad="1"/>
</workbook>
</file>

<file path=xl/sharedStrings.xml><?xml version="1.0" encoding="utf-8"?>
<sst xmlns="http://schemas.openxmlformats.org/spreadsheetml/2006/main" count="298" uniqueCount="138">
  <si>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</si>
  <si>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</si>
  <si>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</si>
  <si>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</si>
  <si>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</si>
  <si>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</si>
  <si>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</si>
  <si>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</si>
  <si>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</si>
  <si>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</si>
  <si>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</si>
  <si>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</si>
  <si>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</si>
  <si>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</si>
  <si>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</si>
  <si>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</si>
  <si>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</si>
  <si>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</si>
  <si>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</si>
  <si>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</si>
  <si>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</si>
  <si>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</si>
  <si>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</si>
  <si>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</si>
  <si>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</si>
  <si>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</si>
  <si>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</si>
  <si>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CE - Rosslyn Noonan</t>
  </si>
  <si>
    <t>Period 1/07/10 to 31/12/10</t>
  </si>
  <si>
    <t>Name of organisation - Human Rights Commission</t>
  </si>
  <si>
    <t>Parking</t>
  </si>
  <si>
    <t>Auckland Airport</t>
  </si>
  <si>
    <t>La Bella Italia-Wlgt</t>
  </si>
  <si>
    <t>Pavillion Cafe-Akld</t>
  </si>
  <si>
    <t>Liquidate-Wlgt</t>
  </si>
  <si>
    <t>Zeroes Coffee - Chch</t>
  </si>
  <si>
    <t>Hotel Ibis-Chch</t>
  </si>
  <si>
    <t>Dose Cafe-Chch</t>
  </si>
  <si>
    <t>Dinner with Commissioners</t>
  </si>
  <si>
    <t>Lunch x 2</t>
  </si>
  <si>
    <t>Lunch x 3</t>
  </si>
  <si>
    <t>Dinner x 3</t>
  </si>
  <si>
    <t>Floriditas-Wlgt</t>
  </si>
  <si>
    <t>Dinner x 4</t>
  </si>
  <si>
    <t>Mojo-Wlgt Airport</t>
  </si>
  <si>
    <t>Taxi</t>
  </si>
  <si>
    <t>Tso Taxis-Wellington</t>
  </si>
  <si>
    <t>Zeroes-Chch</t>
  </si>
  <si>
    <t>Coffe 22 - WLGT</t>
  </si>
  <si>
    <t>Early breakfast</t>
  </si>
  <si>
    <t>Dunedin</t>
  </si>
  <si>
    <t>Wishbone-Wlgt</t>
  </si>
  <si>
    <t>Lin's Restaurant</t>
  </si>
  <si>
    <t>Divan House-Akld</t>
  </si>
  <si>
    <t>Chch -  Commission Mtg</t>
  </si>
  <si>
    <t>Chch - NZ Diversity Forum-Awards Presentation</t>
  </si>
  <si>
    <t>Wgtn - Launch of Human Rights In NZ</t>
  </si>
  <si>
    <t>Wgtn -  Commission Mtg</t>
  </si>
  <si>
    <t>Mongolian Human Rights Commission, study visit, + Dr. T O'Neill</t>
  </si>
  <si>
    <t>Korean Human Rights Commission  delegation</t>
  </si>
  <si>
    <t>Sydney - International Conference Human Rights Education</t>
  </si>
  <si>
    <t>Wgtn - Human Rights + Internet Roundtable</t>
  </si>
  <si>
    <t>Wgtn - OPCAT Mtg; + Prof.Platt-Prison Policy/Research</t>
  </si>
  <si>
    <t>Wgtn -  Commission mtg</t>
  </si>
  <si>
    <t>Wgtn - Commission mtg, Commissioner K Johansen</t>
  </si>
  <si>
    <t>Wgtn -  MFAT;Corrections; Ombudsman</t>
  </si>
  <si>
    <t>Chch - CDHB; Disability representatives</t>
  </si>
  <si>
    <t>Chch -  Commission mtg</t>
  </si>
  <si>
    <t xml:space="preserve">Chch -  Commissioners </t>
  </si>
  <si>
    <t>Wgtn - Commission mtg; Commissioners-K Johansen and R Tankersley</t>
  </si>
  <si>
    <t>Wgtn -  Commission mtg - Akld Staff</t>
  </si>
  <si>
    <t>Divan Cafe - Akld</t>
  </si>
  <si>
    <t>Lunch x 6</t>
  </si>
  <si>
    <t>Accommodation -1 night deposit</t>
  </si>
  <si>
    <t>Paramatta - Australia</t>
  </si>
  <si>
    <t>Dinner x 2</t>
  </si>
  <si>
    <t>Dinner - self</t>
  </si>
  <si>
    <t>Breakfast - self</t>
  </si>
  <si>
    <t>Accommodation - 1 night</t>
  </si>
  <si>
    <t>Lunch - self</t>
  </si>
  <si>
    <t>Human Rights Review Tribunal, Royden Hindle, Chair</t>
  </si>
  <si>
    <t>Pacific Islands Forum Secretariat, Filipo Masaurua, Senior Adviser + Dr.T O'Neill</t>
  </si>
  <si>
    <t>Health &amp; Disability Commissioner, Anthony Hill</t>
  </si>
  <si>
    <t>UN Office of the High Commissioner for Human Rights, Samia Silane</t>
  </si>
  <si>
    <t>Action for Children &amp; Youth Aoteroa, John Hancock</t>
  </si>
  <si>
    <t>Disabled People's Orgs; + CDHB; Wendy Irwin + Denny Anker</t>
  </si>
  <si>
    <t>Name of CE  - Rosslyn Noonan</t>
  </si>
  <si>
    <t>Chch - Post earthquake re-opening Chch office</t>
  </si>
  <si>
    <t>Wgtn -  Citizen's Advise Bureau-National forum-AGM</t>
  </si>
  <si>
    <t>Wgtn - Int.Day for Persons with Disabilities; DG Security Intelligence Service</t>
  </si>
  <si>
    <t>Wgtn - Mtgs MFAT,Corrections, Ombudsman</t>
  </si>
  <si>
    <t xml:space="preserve">Wgtn - Mtg Minister Justice; Colin James; Race Unity Awards 10th anniversary </t>
  </si>
  <si>
    <t xml:space="preserve">Chch - Diversity Forum </t>
  </si>
  <si>
    <t>Wgtn - Select Committee ; Overseas Pensions Forum; Robyn Hunt</t>
  </si>
  <si>
    <t xml:space="preserve">Wgtn - NZ Kindergarten Conf- Keynote Speaker </t>
  </si>
  <si>
    <t>Wgtn - Commission Mtg; Commissioner R Tankersley</t>
  </si>
  <si>
    <t>Dunedin - College of Eduction</t>
  </si>
  <si>
    <t>Wgtn,Chch - Various domestic trips to HRC Offices and meetings</t>
  </si>
  <si>
    <t>Wgtn,Chch</t>
  </si>
  <si>
    <t>Flights</t>
  </si>
  <si>
    <t>Return flight Wgtn</t>
  </si>
  <si>
    <t>Wgtn - Minister Power, + Special Rapporteur ON Rights of Indigenous People</t>
  </si>
  <si>
    <t>Wgtn - Select Committee ,+ Overseas Pensions Forum</t>
  </si>
  <si>
    <t>28/29-Jul-10</t>
  </si>
  <si>
    <t>Wgtn - MWA CEO,Rowena Phair, + Mental Health Foundation Launch</t>
  </si>
  <si>
    <t>11/12-Aug-10</t>
  </si>
  <si>
    <t>Flight</t>
  </si>
  <si>
    <t>Flight-Wgtn</t>
  </si>
  <si>
    <t>Wgtn - All Commission mtg with Minister,Commissioners  J Pope + K Johansen</t>
  </si>
  <si>
    <t>Wgtn - All Commission mtg with Minister,MFAT,Race Unity Speech</t>
  </si>
  <si>
    <t>Flight Wgtn-Chch</t>
  </si>
  <si>
    <t>Flight Chch - Akld</t>
  </si>
  <si>
    <t>Chch - CDHB,+ Diversity Forum</t>
  </si>
  <si>
    <t>15/16-Sep-10</t>
  </si>
  <si>
    <t>Dunedin -Presentation to  College of Eduction,+ Research Clusters</t>
  </si>
  <si>
    <t>Reimb 50% by Otago Uni</t>
  </si>
  <si>
    <t>Wgtn - Remuneration Authority,+ Status Report Steering Group Mtg</t>
  </si>
  <si>
    <t xml:space="preserve">Flight Wgtn - Chch </t>
  </si>
  <si>
    <t>Return flight Akld- Wgtn-Akld</t>
  </si>
  <si>
    <t>Return flight Akld- Dud-Akld</t>
  </si>
  <si>
    <t>Return flight Akld- Chch-Akld</t>
  </si>
  <si>
    <t>Wgtn - Ministry of Justice;Stuart Beresford + Judge Bill Hastings</t>
  </si>
  <si>
    <t>24/25-Nov-10</t>
  </si>
  <si>
    <t>Wgtn -  Commissioner's Farewell-Joy Liddicoat; + Assoc. Of  Blind Function</t>
  </si>
  <si>
    <t>Chch-Akld-return</t>
  </si>
  <si>
    <t>Taxi charges-Aug</t>
  </si>
  <si>
    <t>Taxi charges- Jul</t>
  </si>
  <si>
    <t>Taxi charges- Dec</t>
  </si>
  <si>
    <t>Taxi charges- Nov</t>
  </si>
  <si>
    <t>Taxi charges-Sept</t>
  </si>
  <si>
    <t>Taxi charges-Oct</t>
  </si>
  <si>
    <t>Quest on Lambton</t>
  </si>
  <si>
    <t>Accommodation-1 night</t>
  </si>
  <si>
    <t>23/24-Aug-10</t>
  </si>
  <si>
    <t>Accommodation-2 nights</t>
  </si>
  <si>
    <t>Copthorne Hotel</t>
  </si>
  <si>
    <t>University of Otago</t>
  </si>
  <si>
    <t>28/29-Sep-10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</si>
</sst>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2" fillId="0" borderId="11" xfId="0" applyFont="1" applyBorder="1" applyAlignment="1">
      <alignment wrapText="1"/>
    </xf>
    <xf numFmtId="0" fontId="43" fillId="33" borderId="11" xfId="0" applyFont="1" applyFill="1" applyBorder="1" applyAlignment="1">
      <alignment wrapText="1"/>
    </xf>
    <xf numFmtId="0" fontId="4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44" fillId="35" borderId="11" xfId="0" applyFont="1" applyFill="1" applyBorder="1" applyAlignment="1">
      <alignment horizontal="justify" wrapText="1"/>
    </xf>
    <xf numFmtId="0" fontId="4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44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42" fillId="0" borderId="11" xfId="0" applyFont="1" applyBorder="1" applyAlignment="1">
      <alignment wrapText="1"/>
    </xf>
    <xf numFmtId="0" fontId="43" fillId="34" borderId="11" xfId="0" applyFont="1" applyFill="1" applyBorder="1" applyAlignment="1">
      <alignment wrapText="1"/>
    </xf>
    <xf numFmtId="0" fontId="42" fillId="0" borderId="11" xfId="0" applyFont="1" applyBorder="1" applyAlignment="1">
      <alignment wrapText="1"/>
    </xf>
    <xf numFmtId="0" fontId="3" fillId="36" borderId="11" xfId="0" applyFont="1" applyFill="1" applyBorder="1" applyAlignment="1">
      <alignment wrapText="1"/>
    </xf>
    <xf numFmtId="15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 wrapText="1"/>
    </xf>
    <xf numFmtId="2" fontId="42" fillId="0" borderId="1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2" fontId="42" fillId="35" borderId="11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3" fillId="36" borderId="11" xfId="0" applyFont="1" applyFill="1" applyBorder="1" applyAlignment="1">
      <alignment horizontal="left" wrapText="1"/>
    </xf>
    <xf numFmtId="0" fontId="43" fillId="34" borderId="11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2" fontId="42" fillId="0" borderId="11" xfId="0" applyNumberFormat="1" applyFont="1" applyBorder="1" applyAlignment="1">
      <alignment horizontal="left" wrapText="1"/>
    </xf>
    <xf numFmtId="2" fontId="3" fillId="36" borderId="11" xfId="0" applyNumberFormat="1" applyFont="1" applyFill="1" applyBorder="1" applyAlignment="1">
      <alignment horizontal="left" wrapText="1"/>
    </xf>
    <xf numFmtId="2" fontId="42" fillId="35" borderId="11" xfId="0" applyNumberFormat="1" applyFont="1" applyFill="1" applyBorder="1" applyAlignment="1">
      <alignment horizontal="left"/>
    </xf>
    <xf numFmtId="0" fontId="42" fillId="0" borderId="0" xfId="0" applyFont="1" applyBorder="1" applyAlignment="1">
      <alignment wrapText="1"/>
    </xf>
    <xf numFmtId="15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2" fontId="42" fillId="0" borderId="11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5" fontId="0" fillId="0" borderId="0" xfId="0" applyNumberFormat="1" applyBorder="1" applyAlignment="1">
      <alignment horizontal="left" wrapText="1"/>
    </xf>
    <xf numFmtId="164" fontId="0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43" fillId="34" borderId="11" xfId="0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6" fillId="0" borderId="11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3" fillId="33" borderId="11" xfId="0" applyFont="1" applyFill="1" applyBorder="1" applyAlignment="1">
      <alignment wrapText="1"/>
    </xf>
    <xf numFmtId="0" fontId="43" fillId="13" borderId="11" xfId="0" applyFont="1" applyFill="1" applyBorder="1" applyAlignment="1">
      <alignment wrapText="1"/>
    </xf>
    <xf numFmtId="0" fontId="4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0"/>
  <sheetViews>
    <sheetView tabSelected="1" zoomScalePageLayoutView="0" workbookViewId="0" topLeftCell="A1">
      <selection activeCell="A104" sqref="A104"/>
    </sheetView>
  </sheetViews>
  <sheetFormatPr defaultColWidth="9.140625" defaultRowHeight="12.75"/>
  <cols>
    <col min="1" max="1" width="23.7109375" style="23" customWidth="1"/>
    <col min="2" max="2" width="13.7109375" style="24" customWidth="1"/>
    <col min="3" max="3" width="70.421875" style="2" customWidth="1"/>
    <col min="4" max="4" width="31.421875" style="2" customWidth="1"/>
    <col min="5" max="5" width="28.140625" style="2" customWidth="1"/>
    <col min="6" max="6" width="24.28125" style="2" customWidth="1"/>
    <col min="7" max="16384" width="9.140625" style="2" customWidth="1"/>
  </cols>
  <sheetData>
    <row r="1" spans="1:5" s="7" customFormat="1" ht="36" customHeight="1">
      <c r="A1" s="46" t="s">
        <v>29</v>
      </c>
      <c r="B1" s="47"/>
      <c r="C1" s="47"/>
      <c r="D1" s="47"/>
      <c r="E1" s="47"/>
    </row>
    <row r="2" spans="1:4" s="3" customFormat="1" ht="31.5" customHeight="1">
      <c r="A2" s="48" t="s">
        <v>27</v>
      </c>
      <c r="B2" s="49"/>
      <c r="C2" s="50" t="s">
        <v>28</v>
      </c>
      <c r="D2" s="51"/>
    </row>
    <row r="3" spans="1:3" s="4" customFormat="1" ht="30.75" customHeight="1">
      <c r="A3" s="28" t="s">
        <v>3</v>
      </c>
      <c r="B3" s="52" t="s">
        <v>4</v>
      </c>
      <c r="C3" s="52"/>
    </row>
    <row r="4" spans="1:5" s="3" customFormat="1" ht="25.5">
      <c r="A4" s="29" t="s">
        <v>0</v>
      </c>
      <c r="B4" s="33" t="s">
        <v>2</v>
      </c>
      <c r="C4" s="3" t="s">
        <v>5</v>
      </c>
      <c r="D4" s="3" t="s">
        <v>6</v>
      </c>
      <c r="E4" s="3" t="s">
        <v>1</v>
      </c>
    </row>
    <row r="5" spans="1:5" ht="12.75" customHeight="1">
      <c r="A5" s="22">
        <v>40385</v>
      </c>
      <c r="B5" s="24">
        <v>192.57</v>
      </c>
      <c r="C5" s="2" t="s">
        <v>60</v>
      </c>
      <c r="D5" s="2" t="s">
        <v>73</v>
      </c>
      <c r="E5" s="2" t="s">
        <v>74</v>
      </c>
    </row>
    <row r="6" ht="12.75">
      <c r="A6" s="22"/>
    </row>
    <row r="20" spans="1:23" ht="45">
      <c r="A20" s="30" t="s">
        <v>3</v>
      </c>
      <c r="B20" s="34" t="s">
        <v>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" s="3" customFormat="1" ht="12.75">
      <c r="A21" s="29" t="s">
        <v>0</v>
      </c>
      <c r="B21" s="33" t="s">
        <v>2</v>
      </c>
    </row>
    <row r="29" spans="1:3" s="19" customFormat="1" ht="30" customHeight="1">
      <c r="A29" s="31" t="s">
        <v>8</v>
      </c>
      <c r="B29" s="53" t="s">
        <v>4</v>
      </c>
      <c r="C29" s="53"/>
    </row>
    <row r="30" spans="1:2" s="20" customFormat="1" ht="12.75">
      <c r="A30" s="29" t="s">
        <v>0</v>
      </c>
      <c r="B30" s="33" t="s">
        <v>2</v>
      </c>
    </row>
    <row r="31" spans="1:5" ht="12.75" customHeight="1">
      <c r="A31" s="22">
        <v>40378</v>
      </c>
      <c r="B31" s="24">
        <v>39</v>
      </c>
      <c r="C31" s="2" t="s">
        <v>101</v>
      </c>
      <c r="D31" s="2" t="s">
        <v>30</v>
      </c>
      <c r="E31" s="2" t="s">
        <v>31</v>
      </c>
    </row>
    <row r="32" spans="1:5" ht="12.75" customHeight="1">
      <c r="A32" s="22">
        <v>40380</v>
      </c>
      <c r="B32" s="24">
        <v>39</v>
      </c>
      <c r="C32" s="2" t="s">
        <v>61</v>
      </c>
      <c r="D32" s="2" t="s">
        <v>30</v>
      </c>
      <c r="E32" s="2" t="s">
        <v>31</v>
      </c>
    </row>
    <row r="33" spans="1:5" ht="12.75" customHeight="1">
      <c r="A33" s="22">
        <v>40382</v>
      </c>
      <c r="B33" s="24">
        <v>39</v>
      </c>
      <c r="C33" s="2" t="s">
        <v>62</v>
      </c>
      <c r="D33" s="2" t="s">
        <v>30</v>
      </c>
      <c r="E33" s="2" t="s">
        <v>31</v>
      </c>
    </row>
    <row r="34" spans="1:5" ht="12.75" customHeight="1">
      <c r="A34" s="22">
        <v>40387</v>
      </c>
      <c r="B34" s="24">
        <v>99.5</v>
      </c>
      <c r="C34" s="2" t="s">
        <v>64</v>
      </c>
      <c r="D34" s="2" t="s">
        <v>75</v>
      </c>
      <c r="E34" s="2" t="s">
        <v>32</v>
      </c>
    </row>
    <row r="35" spans="1:5" ht="12.75" customHeight="1">
      <c r="A35" s="22">
        <v>40388</v>
      </c>
      <c r="B35" s="24">
        <v>76</v>
      </c>
      <c r="C35" s="2" t="s">
        <v>63</v>
      </c>
      <c r="D35" s="2" t="s">
        <v>30</v>
      </c>
      <c r="E35" s="2" t="s">
        <v>31</v>
      </c>
    </row>
    <row r="36" spans="1:5" ht="12.75" customHeight="1">
      <c r="A36" s="22">
        <v>40401</v>
      </c>
      <c r="B36" s="24">
        <v>38</v>
      </c>
      <c r="C36" s="2" t="s">
        <v>65</v>
      </c>
      <c r="D36" s="2" t="s">
        <v>76</v>
      </c>
      <c r="E36" s="2" t="s">
        <v>32</v>
      </c>
    </row>
    <row r="37" spans="1:5" ht="12.75" customHeight="1">
      <c r="A37" s="22">
        <v>40402</v>
      </c>
      <c r="B37" s="24">
        <v>11</v>
      </c>
      <c r="C37" s="2" t="s">
        <v>65</v>
      </c>
      <c r="D37" s="2" t="s">
        <v>77</v>
      </c>
      <c r="E37" s="2" t="s">
        <v>34</v>
      </c>
    </row>
    <row r="38" spans="1:5" ht="12.75" customHeight="1">
      <c r="A38" s="22">
        <v>40409</v>
      </c>
      <c r="B38" s="24">
        <v>47.5</v>
      </c>
      <c r="C38" s="2" t="s">
        <v>108</v>
      </c>
      <c r="D38" s="2" t="s">
        <v>40</v>
      </c>
      <c r="E38" s="2" t="s">
        <v>34</v>
      </c>
    </row>
    <row r="39" spans="1:5" ht="12.75" customHeight="1">
      <c r="A39" s="22">
        <v>40410</v>
      </c>
      <c r="B39" s="24">
        <v>12.3</v>
      </c>
      <c r="C39" s="2" t="s">
        <v>66</v>
      </c>
      <c r="D39" s="2" t="s">
        <v>77</v>
      </c>
      <c r="E39" s="2" t="s">
        <v>35</v>
      </c>
    </row>
    <row r="40" spans="1:5" ht="12.75" customHeight="1">
      <c r="A40" s="22">
        <v>40410</v>
      </c>
      <c r="B40" s="24">
        <v>99</v>
      </c>
      <c r="C40" s="2" t="s">
        <v>55</v>
      </c>
      <c r="D40" s="2" t="s">
        <v>78</v>
      </c>
      <c r="E40" s="2" t="s">
        <v>36</v>
      </c>
    </row>
    <row r="41" spans="1:5" ht="12.75" customHeight="1">
      <c r="A41" s="22">
        <v>40415</v>
      </c>
      <c r="B41" s="24">
        <v>39</v>
      </c>
      <c r="C41" s="2" t="s">
        <v>102</v>
      </c>
      <c r="D41" s="2" t="s">
        <v>30</v>
      </c>
      <c r="E41" s="2" t="s">
        <v>31</v>
      </c>
    </row>
    <row r="42" spans="1:5" ht="12.75" customHeight="1">
      <c r="A42" s="22">
        <v>40435</v>
      </c>
      <c r="B42" s="24">
        <v>39</v>
      </c>
      <c r="C42" s="2" t="s">
        <v>87</v>
      </c>
      <c r="D42" s="2" t="s">
        <v>30</v>
      </c>
      <c r="E42" s="2" t="s">
        <v>31</v>
      </c>
    </row>
    <row r="43" spans="1:5" ht="12.75" customHeight="1">
      <c r="A43" s="22">
        <v>40450</v>
      </c>
      <c r="B43" s="24">
        <v>12.5</v>
      </c>
      <c r="C43" s="2" t="s">
        <v>67</v>
      </c>
      <c r="D43" s="2" t="s">
        <v>77</v>
      </c>
      <c r="E43" s="2" t="s">
        <v>37</v>
      </c>
    </row>
    <row r="44" spans="1:5" ht="12.75" customHeight="1">
      <c r="A44" s="22">
        <v>40451</v>
      </c>
      <c r="B44" s="24">
        <v>18</v>
      </c>
      <c r="C44" s="2" t="s">
        <v>67</v>
      </c>
      <c r="D44" s="2" t="s">
        <v>77</v>
      </c>
      <c r="E44" s="2" t="s">
        <v>37</v>
      </c>
    </row>
    <row r="45" spans="1:5" ht="12.75" customHeight="1">
      <c r="A45" s="22">
        <v>40451</v>
      </c>
      <c r="B45" s="24">
        <v>192</v>
      </c>
      <c r="C45" s="2" t="s">
        <v>68</v>
      </c>
      <c r="D45" s="2" t="s">
        <v>38</v>
      </c>
      <c r="E45" s="2" t="s">
        <v>36</v>
      </c>
    </row>
    <row r="46" spans="1:5" ht="12.75" customHeight="1">
      <c r="A46" s="22">
        <v>40451</v>
      </c>
      <c r="B46" s="24">
        <v>76</v>
      </c>
      <c r="C46" s="2" t="s">
        <v>54</v>
      </c>
      <c r="D46" s="2" t="s">
        <v>30</v>
      </c>
      <c r="E46" s="2" t="s">
        <v>31</v>
      </c>
    </row>
    <row r="47" spans="1:5" ht="12.75" customHeight="1">
      <c r="A47" s="22">
        <v>40477</v>
      </c>
      <c r="B47" s="24">
        <v>39</v>
      </c>
      <c r="C47" s="2" t="s">
        <v>88</v>
      </c>
      <c r="D47" s="2" t="s">
        <v>30</v>
      </c>
      <c r="E47" s="2" t="s">
        <v>31</v>
      </c>
    </row>
    <row r="48" spans="1:5" ht="12.75" customHeight="1">
      <c r="A48" s="22">
        <v>40506</v>
      </c>
      <c r="B48" s="24">
        <v>139.5</v>
      </c>
      <c r="C48" s="2" t="s">
        <v>69</v>
      </c>
      <c r="D48" s="2" t="s">
        <v>41</v>
      </c>
      <c r="E48" s="2" t="s">
        <v>42</v>
      </c>
    </row>
    <row r="49" spans="1:5" ht="12.75" customHeight="1">
      <c r="A49" s="22">
        <v>40507</v>
      </c>
      <c r="B49" s="24">
        <v>59.8</v>
      </c>
      <c r="C49" s="41" t="s">
        <v>70</v>
      </c>
      <c r="D49" s="2" t="s">
        <v>43</v>
      </c>
      <c r="E49" s="2" t="s">
        <v>44</v>
      </c>
    </row>
    <row r="50" spans="1:5" ht="12.75" customHeight="1">
      <c r="A50" s="22">
        <v>40507</v>
      </c>
      <c r="B50" s="24">
        <v>18</v>
      </c>
      <c r="C50" s="2" t="s">
        <v>57</v>
      </c>
      <c r="D50" s="2" t="s">
        <v>77</v>
      </c>
      <c r="E50" s="2" t="s">
        <v>34</v>
      </c>
    </row>
    <row r="51" spans="1:5" ht="12.75" customHeight="1">
      <c r="A51" s="22">
        <v>40507</v>
      </c>
      <c r="B51" s="24">
        <v>76</v>
      </c>
      <c r="C51" s="2" t="s">
        <v>57</v>
      </c>
      <c r="D51" s="2" t="s">
        <v>30</v>
      </c>
      <c r="E51" s="2" t="s">
        <v>31</v>
      </c>
    </row>
    <row r="52" spans="1:5" ht="12.75" customHeight="1">
      <c r="A52" s="22">
        <v>40515</v>
      </c>
      <c r="B52" s="24">
        <v>39</v>
      </c>
      <c r="C52" s="2" t="s">
        <v>89</v>
      </c>
      <c r="D52" s="2" t="s">
        <v>30</v>
      </c>
      <c r="E52" s="2" t="s">
        <v>31</v>
      </c>
    </row>
    <row r="53" spans="1:5" ht="12.75" customHeight="1">
      <c r="A53" s="22">
        <v>40521</v>
      </c>
      <c r="B53" s="24">
        <v>39</v>
      </c>
      <c r="C53" s="2" t="s">
        <v>56</v>
      </c>
      <c r="D53" s="2" t="s">
        <v>30</v>
      </c>
      <c r="E53" s="2" t="s">
        <v>31</v>
      </c>
    </row>
    <row r="54" spans="1:5" ht="12.75" customHeight="1">
      <c r="A54" s="22">
        <v>40529</v>
      </c>
      <c r="B54" s="24">
        <v>11.5</v>
      </c>
      <c r="C54" s="2" t="s">
        <v>123</v>
      </c>
      <c r="D54" s="2" t="s">
        <v>79</v>
      </c>
      <c r="E54" s="2" t="s">
        <v>34</v>
      </c>
    </row>
    <row r="55" spans="1:5" ht="12.75" customHeight="1">
      <c r="A55" s="22">
        <v>40529</v>
      </c>
      <c r="B55" s="24">
        <v>27</v>
      </c>
      <c r="C55" s="2" t="s">
        <v>123</v>
      </c>
      <c r="D55" s="2" t="s">
        <v>45</v>
      </c>
      <c r="E55" s="2" t="s">
        <v>46</v>
      </c>
    </row>
    <row r="56" ht="12.75" customHeight="1"/>
    <row r="57" ht="12.75" customHeight="1"/>
    <row r="58" ht="12.75" customHeight="1"/>
    <row r="59" ht="12.75" customHeight="1"/>
    <row r="60" ht="12.75" customHeight="1"/>
    <row r="63" spans="1:3" s="5" customFormat="1" ht="30" customHeight="1">
      <c r="A63" s="31" t="s">
        <v>8</v>
      </c>
      <c r="B63" s="45" t="s">
        <v>7</v>
      </c>
      <c r="C63" s="45"/>
    </row>
    <row r="64" spans="1:2" s="3" customFormat="1" ht="12.75">
      <c r="A64" s="29" t="s">
        <v>0</v>
      </c>
      <c r="B64" s="33" t="s">
        <v>2</v>
      </c>
    </row>
    <row r="65" spans="1:5" s="40" customFormat="1" ht="12.75">
      <c r="A65" s="37">
        <v>40378</v>
      </c>
      <c r="B65" s="43">
        <v>129.9</v>
      </c>
      <c r="C65" s="38" t="s">
        <v>101</v>
      </c>
      <c r="D65" s="40" t="s">
        <v>99</v>
      </c>
      <c r="E65" s="38" t="s">
        <v>118</v>
      </c>
    </row>
    <row r="66" spans="1:5" s="36" customFormat="1" ht="12.75">
      <c r="A66" s="37">
        <v>40380</v>
      </c>
      <c r="B66" s="43">
        <v>129.9</v>
      </c>
      <c r="C66" s="2" t="s">
        <v>61</v>
      </c>
      <c r="D66" s="40" t="s">
        <v>99</v>
      </c>
      <c r="E66" s="38" t="s">
        <v>118</v>
      </c>
    </row>
    <row r="67" spans="1:5" s="36" customFormat="1" ht="12.75">
      <c r="A67" s="37">
        <v>40384</v>
      </c>
      <c r="B67" s="43">
        <v>174.9</v>
      </c>
      <c r="C67" s="2" t="s">
        <v>102</v>
      </c>
      <c r="D67" s="40" t="s">
        <v>99</v>
      </c>
      <c r="E67" s="38" t="s">
        <v>118</v>
      </c>
    </row>
    <row r="68" spans="1:5" s="36" customFormat="1" ht="12.75">
      <c r="A68" s="37">
        <v>40387</v>
      </c>
      <c r="B68" s="43">
        <v>146.67</v>
      </c>
      <c r="C68" s="2" t="s">
        <v>104</v>
      </c>
      <c r="D68" s="38" t="s">
        <v>132</v>
      </c>
      <c r="E68" s="38" t="s">
        <v>131</v>
      </c>
    </row>
    <row r="69" spans="1:5" s="36" customFormat="1" ht="12.75">
      <c r="A69" s="42" t="s">
        <v>103</v>
      </c>
      <c r="B69" s="43">
        <v>245.95</v>
      </c>
      <c r="C69" s="2" t="s">
        <v>104</v>
      </c>
      <c r="D69" s="40" t="s">
        <v>99</v>
      </c>
      <c r="E69" s="38" t="s">
        <v>118</v>
      </c>
    </row>
    <row r="70" spans="1:5" s="36" customFormat="1" ht="12.75">
      <c r="A70" s="37">
        <v>40390</v>
      </c>
      <c r="B70" s="43">
        <v>478.22</v>
      </c>
      <c r="C70" s="38" t="s">
        <v>97</v>
      </c>
      <c r="D70" s="38" t="s">
        <v>126</v>
      </c>
      <c r="E70" s="38" t="s">
        <v>98</v>
      </c>
    </row>
    <row r="71" spans="1:5" s="36" customFormat="1" ht="12.75">
      <c r="A71" s="37">
        <v>40401</v>
      </c>
      <c r="B71" s="43">
        <v>5</v>
      </c>
      <c r="C71" s="2" t="s">
        <v>90</v>
      </c>
      <c r="D71" s="2" t="s">
        <v>79</v>
      </c>
      <c r="E71" s="38" t="s">
        <v>51</v>
      </c>
    </row>
    <row r="72" spans="1:5" s="36" customFormat="1" ht="12.75">
      <c r="A72" s="37">
        <v>40401</v>
      </c>
      <c r="B72" s="43">
        <v>146.67</v>
      </c>
      <c r="C72" s="2" t="s">
        <v>65</v>
      </c>
      <c r="D72" s="38" t="s">
        <v>132</v>
      </c>
      <c r="E72" s="38" t="s">
        <v>131</v>
      </c>
    </row>
    <row r="73" spans="1:5" s="36" customFormat="1" ht="12.75">
      <c r="A73" s="42" t="s">
        <v>105</v>
      </c>
      <c r="B73" s="43">
        <v>164.89</v>
      </c>
      <c r="C73" s="2" t="s">
        <v>65</v>
      </c>
      <c r="D73" s="2" t="s">
        <v>99</v>
      </c>
      <c r="E73" s="38" t="s">
        <v>118</v>
      </c>
    </row>
    <row r="74" spans="1:5" s="36" customFormat="1" ht="12.75">
      <c r="A74" s="22">
        <v>40409</v>
      </c>
      <c r="B74" s="43">
        <v>64.95</v>
      </c>
      <c r="C74" s="2" t="s">
        <v>109</v>
      </c>
      <c r="D74" s="2" t="s">
        <v>106</v>
      </c>
      <c r="E74" s="38" t="s">
        <v>107</v>
      </c>
    </row>
    <row r="75" spans="1:5" s="36" customFormat="1" ht="12.75">
      <c r="A75" s="22">
        <v>40409</v>
      </c>
      <c r="B75" s="43">
        <v>81</v>
      </c>
      <c r="C75" s="2" t="s">
        <v>112</v>
      </c>
      <c r="D75" s="2" t="s">
        <v>106</v>
      </c>
      <c r="E75" s="38" t="s">
        <v>110</v>
      </c>
    </row>
    <row r="76" spans="1:5" ht="12.75">
      <c r="A76" s="22">
        <v>40409</v>
      </c>
      <c r="B76" s="44">
        <v>12</v>
      </c>
      <c r="C76" s="2" t="s">
        <v>91</v>
      </c>
      <c r="D76" s="2" t="s">
        <v>49</v>
      </c>
      <c r="E76" s="2" t="s">
        <v>31</v>
      </c>
    </row>
    <row r="77" spans="1:5" ht="12.75">
      <c r="A77" s="22">
        <v>40410</v>
      </c>
      <c r="B77" s="44">
        <v>91</v>
      </c>
      <c r="C77" s="2" t="s">
        <v>124</v>
      </c>
      <c r="D77" s="2" t="s">
        <v>106</v>
      </c>
      <c r="E77" s="38" t="s">
        <v>111</v>
      </c>
    </row>
    <row r="78" spans="1:5" ht="12.75">
      <c r="A78" s="22">
        <v>40412</v>
      </c>
      <c r="B78" s="44">
        <v>9</v>
      </c>
      <c r="C78" s="2" t="s">
        <v>92</v>
      </c>
      <c r="D78" s="2" t="s">
        <v>49</v>
      </c>
      <c r="E78" s="2" t="s">
        <v>31</v>
      </c>
    </row>
    <row r="79" spans="1:5" ht="12.75">
      <c r="A79" s="22">
        <v>40413</v>
      </c>
      <c r="B79" s="44">
        <v>20</v>
      </c>
      <c r="C79" s="2" t="s">
        <v>92</v>
      </c>
      <c r="D79" s="2" t="s">
        <v>76</v>
      </c>
      <c r="E79" s="2" t="s">
        <v>52</v>
      </c>
    </row>
    <row r="80" spans="1:5" ht="12.75">
      <c r="A80" s="22" t="s">
        <v>133</v>
      </c>
      <c r="B80" s="44">
        <v>328.89</v>
      </c>
      <c r="C80" s="2" t="s">
        <v>92</v>
      </c>
      <c r="D80" s="38" t="s">
        <v>134</v>
      </c>
      <c r="E80" s="2" t="s">
        <v>135</v>
      </c>
    </row>
    <row r="81" spans="1:5" ht="12.75">
      <c r="A81" s="22">
        <v>40415</v>
      </c>
      <c r="B81" s="44">
        <v>340.95</v>
      </c>
      <c r="C81" s="2" t="s">
        <v>102</v>
      </c>
      <c r="D81" s="2" t="s">
        <v>99</v>
      </c>
      <c r="E81" s="40" t="s">
        <v>100</v>
      </c>
    </row>
    <row r="82" spans="1:5" ht="12.75">
      <c r="A82" s="22">
        <v>40415</v>
      </c>
      <c r="B82" s="44">
        <v>13</v>
      </c>
      <c r="C82" s="2" t="s">
        <v>93</v>
      </c>
      <c r="D82" s="2" t="s">
        <v>39</v>
      </c>
      <c r="E82" s="2" t="s">
        <v>48</v>
      </c>
    </row>
    <row r="83" spans="1:5" ht="12.75">
      <c r="A83" s="22">
        <v>40419</v>
      </c>
      <c r="B83" s="44">
        <v>282</v>
      </c>
      <c r="C83" s="2" t="s">
        <v>94</v>
      </c>
      <c r="D83" s="2" t="s">
        <v>99</v>
      </c>
      <c r="E83" s="40" t="s">
        <v>100</v>
      </c>
    </row>
    <row r="84" spans="1:5" ht="12.75">
      <c r="A84" s="22">
        <v>40419</v>
      </c>
      <c r="B84" s="44">
        <v>5.1</v>
      </c>
      <c r="C84" s="2" t="s">
        <v>94</v>
      </c>
      <c r="D84" s="2" t="s">
        <v>49</v>
      </c>
      <c r="E84" s="2" t="s">
        <v>31</v>
      </c>
    </row>
    <row r="85" spans="1:5" ht="12.75">
      <c r="A85" s="22">
        <v>40421</v>
      </c>
      <c r="B85" s="44">
        <v>577.24</v>
      </c>
      <c r="C85" s="38" t="s">
        <v>97</v>
      </c>
      <c r="D85" s="2" t="s">
        <v>125</v>
      </c>
      <c r="E85" s="38" t="s">
        <v>98</v>
      </c>
    </row>
    <row r="86" spans="1:5" ht="12.75">
      <c r="A86" s="22">
        <v>40435</v>
      </c>
      <c r="B86" s="44">
        <v>362</v>
      </c>
      <c r="C86" s="2" t="s">
        <v>87</v>
      </c>
      <c r="D86" s="2" t="s">
        <v>99</v>
      </c>
      <c r="E86" s="38" t="s">
        <v>120</v>
      </c>
    </row>
    <row r="87" spans="1:6" ht="14.25" customHeight="1">
      <c r="A87" s="22" t="s">
        <v>113</v>
      </c>
      <c r="B87" s="44">
        <v>236</v>
      </c>
      <c r="C87" s="2" t="s">
        <v>114</v>
      </c>
      <c r="D87" s="2" t="s">
        <v>99</v>
      </c>
      <c r="E87" s="38" t="s">
        <v>119</v>
      </c>
      <c r="F87" s="2" t="s">
        <v>115</v>
      </c>
    </row>
    <row r="88" spans="1:5" ht="14.25" customHeight="1">
      <c r="A88" s="22">
        <v>40436</v>
      </c>
      <c r="B88" s="44">
        <v>124.44</v>
      </c>
      <c r="C88" s="2" t="s">
        <v>114</v>
      </c>
      <c r="D88" s="38" t="s">
        <v>132</v>
      </c>
      <c r="E88" s="38" t="s">
        <v>136</v>
      </c>
    </row>
    <row r="89" spans="1:5" ht="12.75">
      <c r="A89" s="22">
        <v>40437</v>
      </c>
      <c r="B89" s="44">
        <v>9.5</v>
      </c>
      <c r="C89" s="2" t="s">
        <v>96</v>
      </c>
      <c r="D89" s="2" t="s">
        <v>45</v>
      </c>
      <c r="E89" s="2" t="s">
        <v>50</v>
      </c>
    </row>
    <row r="90" spans="1:5" ht="12.75">
      <c r="A90" s="22">
        <v>40449</v>
      </c>
      <c r="B90" s="44">
        <v>121</v>
      </c>
      <c r="C90" s="2" t="s">
        <v>116</v>
      </c>
      <c r="D90" s="2" t="s">
        <v>106</v>
      </c>
      <c r="E90" s="38" t="s">
        <v>107</v>
      </c>
    </row>
    <row r="91" spans="1:5" ht="12.75">
      <c r="A91" s="22">
        <v>40449</v>
      </c>
      <c r="B91" s="44">
        <v>31</v>
      </c>
      <c r="C91" s="2" t="s">
        <v>95</v>
      </c>
      <c r="D91" s="2" t="s">
        <v>39</v>
      </c>
      <c r="E91" s="2" t="s">
        <v>53</v>
      </c>
    </row>
    <row r="92" spans="1:5" ht="12.75">
      <c r="A92" s="22" t="s">
        <v>137</v>
      </c>
      <c r="B92" s="44">
        <v>176</v>
      </c>
      <c r="C92" s="2" t="s">
        <v>54</v>
      </c>
      <c r="D92" s="38" t="s">
        <v>134</v>
      </c>
      <c r="E92" s="2" t="s">
        <v>36</v>
      </c>
    </row>
    <row r="93" spans="1:5" ht="12.75">
      <c r="A93" s="22">
        <v>40449</v>
      </c>
      <c r="B93" s="44">
        <v>61</v>
      </c>
      <c r="C93" s="2" t="s">
        <v>54</v>
      </c>
      <c r="D93" s="2" t="s">
        <v>106</v>
      </c>
      <c r="E93" s="38" t="s">
        <v>117</v>
      </c>
    </row>
    <row r="94" spans="1:5" ht="12.75">
      <c r="A94" s="22">
        <v>40451</v>
      </c>
      <c r="B94" s="44">
        <v>71</v>
      </c>
      <c r="C94" s="2" t="s">
        <v>124</v>
      </c>
      <c r="D94" s="2" t="s">
        <v>106</v>
      </c>
      <c r="E94" s="38" t="s">
        <v>111</v>
      </c>
    </row>
    <row r="95" spans="1:5" ht="12.75">
      <c r="A95" s="22">
        <v>40451</v>
      </c>
      <c r="B95" s="44">
        <v>977.95</v>
      </c>
      <c r="C95" s="38" t="s">
        <v>97</v>
      </c>
      <c r="D95" s="2" t="s">
        <v>129</v>
      </c>
      <c r="E95" s="38" t="s">
        <v>98</v>
      </c>
    </row>
    <row r="96" spans="1:5" ht="12.75">
      <c r="A96" s="22">
        <v>40477</v>
      </c>
      <c r="B96" s="44">
        <v>152</v>
      </c>
      <c r="C96" s="2" t="s">
        <v>88</v>
      </c>
      <c r="D96" s="2" t="s">
        <v>99</v>
      </c>
      <c r="E96" s="38" t="s">
        <v>118</v>
      </c>
    </row>
    <row r="97" spans="1:5" ht="12.75">
      <c r="A97" s="22">
        <v>40482</v>
      </c>
      <c r="B97" s="44">
        <v>238.19</v>
      </c>
      <c r="C97" s="38" t="s">
        <v>97</v>
      </c>
      <c r="D97" s="2" t="s">
        <v>130</v>
      </c>
      <c r="E97" s="38" t="s">
        <v>98</v>
      </c>
    </row>
    <row r="98" spans="1:5" ht="12.75">
      <c r="A98" s="22">
        <v>40484</v>
      </c>
      <c r="B98" s="44">
        <v>163</v>
      </c>
      <c r="C98" s="38" t="s">
        <v>121</v>
      </c>
      <c r="D98" s="2" t="s">
        <v>99</v>
      </c>
      <c r="E98" s="38" t="s">
        <v>118</v>
      </c>
    </row>
    <row r="99" spans="1:5" ht="12.75">
      <c r="A99" s="22" t="s">
        <v>122</v>
      </c>
      <c r="B99" s="44">
        <v>188</v>
      </c>
      <c r="C99" s="2" t="s">
        <v>57</v>
      </c>
      <c r="D99" s="2" t="s">
        <v>99</v>
      </c>
      <c r="E99" s="38" t="s">
        <v>118</v>
      </c>
    </row>
    <row r="100" spans="1:5" ht="12.75">
      <c r="A100" s="22">
        <v>40506</v>
      </c>
      <c r="B100" s="44">
        <v>143.48</v>
      </c>
      <c r="C100" s="2" t="s">
        <v>57</v>
      </c>
      <c r="D100" s="38" t="s">
        <v>132</v>
      </c>
      <c r="E100" s="38" t="s">
        <v>131</v>
      </c>
    </row>
    <row r="101" spans="1:5" ht="12.75">
      <c r="A101" s="22">
        <v>40512</v>
      </c>
      <c r="B101" s="44">
        <v>534.06</v>
      </c>
      <c r="C101" s="38" t="s">
        <v>97</v>
      </c>
      <c r="D101" s="2" t="s">
        <v>128</v>
      </c>
      <c r="E101" s="38" t="s">
        <v>98</v>
      </c>
    </row>
    <row r="102" spans="1:5" ht="12.75">
      <c r="A102" s="22">
        <v>40515</v>
      </c>
      <c r="B102" s="44">
        <v>194</v>
      </c>
      <c r="C102" s="2" t="s">
        <v>89</v>
      </c>
      <c r="D102" s="2" t="s">
        <v>99</v>
      </c>
      <c r="E102" s="38" t="s">
        <v>118</v>
      </c>
    </row>
    <row r="103" spans="1:5" ht="12.75">
      <c r="A103" s="22">
        <v>40529</v>
      </c>
      <c r="B103" s="44">
        <v>382</v>
      </c>
      <c r="C103" s="38" t="s">
        <v>123</v>
      </c>
      <c r="D103" s="2" t="s">
        <v>99</v>
      </c>
      <c r="E103" s="38" t="s">
        <v>118</v>
      </c>
    </row>
    <row r="104" spans="1:5" ht="12.75">
      <c r="A104" s="22">
        <v>40543</v>
      </c>
      <c r="B104" s="44">
        <v>416.99</v>
      </c>
      <c r="C104" s="38" t="s">
        <v>97</v>
      </c>
      <c r="D104" s="2" t="s">
        <v>127</v>
      </c>
      <c r="E104" s="38" t="s">
        <v>98</v>
      </c>
    </row>
    <row r="105" spans="1:5" ht="12.75">
      <c r="A105" s="22"/>
      <c r="C105" s="38"/>
      <c r="D105" s="38"/>
      <c r="E105" s="38"/>
    </row>
    <row r="108" ht="11.25" customHeight="1"/>
    <row r="109" spans="1:3" s="6" customFormat="1" ht="55.5" customHeight="1">
      <c r="A109" s="12" t="s">
        <v>26</v>
      </c>
      <c r="B109" s="35"/>
      <c r="C109" s="8"/>
    </row>
    <row r="110" spans="1:28" ht="12.75">
      <c r="A110" s="32"/>
      <c r="B110" s="33">
        <f>SUM(B5:B19,B22:B28,B31:B62,B71:B108)</f>
        <v>8241.469999999998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7"/>
    </row>
  </sheetData>
  <sheetProtection/>
  <mergeCells count="6">
    <mergeCell ref="B63:C63"/>
    <mergeCell ref="A1:E1"/>
    <mergeCell ref="A2:B2"/>
    <mergeCell ref="C2:D2"/>
    <mergeCell ref="B3:C3"/>
    <mergeCell ref="B29:C29"/>
  </mergeCells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3.7109375" style="2" customWidth="1"/>
    <col min="2" max="2" width="24.7109375" style="26" customWidth="1"/>
    <col min="3" max="3" width="69.28125" style="2" customWidth="1"/>
    <col min="4" max="4" width="24.00390625" style="2" customWidth="1"/>
    <col min="5" max="5" width="28.140625" style="2" customWidth="1"/>
  </cols>
  <sheetData>
    <row r="1" spans="1:5" s="1" customFormat="1" ht="36" customHeight="1">
      <c r="A1" s="46" t="s">
        <v>29</v>
      </c>
      <c r="B1" s="47"/>
      <c r="C1" s="47"/>
      <c r="D1" s="47"/>
      <c r="E1" s="47"/>
    </row>
    <row r="2" spans="1:5" s="10" customFormat="1" ht="35.25" customHeight="1">
      <c r="A2" s="50" t="s">
        <v>27</v>
      </c>
      <c r="B2" s="51"/>
      <c r="C2" s="50" t="s">
        <v>28</v>
      </c>
      <c r="D2" s="51"/>
      <c r="E2" s="18"/>
    </row>
    <row r="3" spans="1:3" s="5" customFormat="1" ht="35.25" customHeight="1">
      <c r="A3" s="5" t="s">
        <v>9</v>
      </c>
      <c r="B3" s="45" t="s">
        <v>4</v>
      </c>
      <c r="C3" s="45"/>
    </row>
    <row r="4" spans="1:5" s="7" customFormat="1" ht="25.5" customHeight="1">
      <c r="A4" s="7" t="s">
        <v>0</v>
      </c>
      <c r="B4" s="25" t="s">
        <v>2</v>
      </c>
      <c r="C4" s="7" t="s">
        <v>10</v>
      </c>
      <c r="D4" s="7" t="s">
        <v>11</v>
      </c>
      <c r="E4" s="7" t="s">
        <v>1</v>
      </c>
    </row>
    <row r="5" spans="1:5" ht="12.75">
      <c r="A5" s="22">
        <v>40381</v>
      </c>
      <c r="B5" s="24">
        <v>51.5</v>
      </c>
      <c r="C5" s="2" t="s">
        <v>80</v>
      </c>
      <c r="D5" s="2" t="s">
        <v>39</v>
      </c>
      <c r="E5" s="2" t="s">
        <v>33</v>
      </c>
    </row>
    <row r="6" spans="1:5" ht="12.75">
      <c r="A6" s="22">
        <v>40386</v>
      </c>
      <c r="B6" s="24">
        <v>105.5</v>
      </c>
      <c r="C6" s="2" t="s">
        <v>81</v>
      </c>
      <c r="D6" s="2" t="s">
        <v>40</v>
      </c>
      <c r="E6" s="2" t="s">
        <v>33</v>
      </c>
    </row>
    <row r="7" spans="1:5" ht="12.75">
      <c r="A7" s="22">
        <v>40470</v>
      </c>
      <c r="B7" s="24">
        <v>51</v>
      </c>
      <c r="C7" s="2" t="s">
        <v>82</v>
      </c>
      <c r="D7" s="2" t="s">
        <v>39</v>
      </c>
      <c r="E7" s="2" t="s">
        <v>33</v>
      </c>
    </row>
    <row r="8" spans="1:5" ht="12.75">
      <c r="A8" s="22">
        <v>40483</v>
      </c>
      <c r="B8" s="24">
        <v>81</v>
      </c>
      <c r="C8" s="2" t="s">
        <v>58</v>
      </c>
      <c r="D8" s="2" t="s">
        <v>40</v>
      </c>
      <c r="E8" s="2" t="s">
        <v>33</v>
      </c>
    </row>
    <row r="9" spans="1:5" ht="12.75">
      <c r="A9" s="22">
        <v>40505</v>
      </c>
      <c r="B9" s="24">
        <v>80</v>
      </c>
      <c r="C9" s="2" t="s">
        <v>83</v>
      </c>
      <c r="D9" s="2" t="s">
        <v>39</v>
      </c>
      <c r="E9" s="2" t="s">
        <v>33</v>
      </c>
    </row>
    <row r="10" spans="1:5" ht="12.75">
      <c r="A10" s="22">
        <v>40527</v>
      </c>
      <c r="B10" s="24">
        <v>62</v>
      </c>
      <c r="C10" s="2" t="s">
        <v>84</v>
      </c>
      <c r="D10" s="2" t="s">
        <v>39</v>
      </c>
      <c r="E10" s="2" t="s">
        <v>71</v>
      </c>
    </row>
    <row r="11" spans="1:5" ht="12.75">
      <c r="A11" s="22">
        <v>40528</v>
      </c>
      <c r="B11" s="24">
        <v>173.5</v>
      </c>
      <c r="C11" s="2" t="s">
        <v>59</v>
      </c>
      <c r="D11" s="2" t="s">
        <v>72</v>
      </c>
      <c r="E11" s="2" t="s">
        <v>33</v>
      </c>
    </row>
    <row r="12" spans="1:2" ht="12.75">
      <c r="A12" s="23"/>
      <c r="B12" s="24"/>
    </row>
    <row r="13" spans="1:2" ht="12.75">
      <c r="A13" s="23"/>
      <c r="B13" s="24"/>
    </row>
    <row r="14" spans="1:2" ht="12.75">
      <c r="A14" s="23"/>
      <c r="B14" s="24"/>
    </row>
    <row r="15" spans="1:2" ht="12.75">
      <c r="A15" s="23"/>
      <c r="B15" s="24"/>
    </row>
    <row r="16" spans="1:2" ht="11.25" customHeight="1">
      <c r="A16" s="23"/>
      <c r="B16" s="24"/>
    </row>
    <row r="17" ht="12.75" hidden="1"/>
    <row r="18" spans="1:5" s="11" customFormat="1" ht="25.5" customHeight="1">
      <c r="A18" s="4" t="s">
        <v>9</v>
      </c>
      <c r="B18" s="52" t="s">
        <v>7</v>
      </c>
      <c r="C18" s="52"/>
      <c r="D18" s="4"/>
      <c r="E18" s="4"/>
    </row>
    <row r="19" spans="1:5" ht="22.5" customHeight="1">
      <c r="A19" s="7" t="s">
        <v>0</v>
      </c>
      <c r="B19" s="25" t="s">
        <v>2</v>
      </c>
      <c r="C19" s="7"/>
      <c r="D19" s="7"/>
      <c r="E19" s="7"/>
    </row>
    <row r="20" spans="1:5" ht="12.75">
      <c r="A20" s="22">
        <v>40410</v>
      </c>
      <c r="B20" s="24">
        <v>23.3</v>
      </c>
      <c r="C20" s="2" t="s">
        <v>85</v>
      </c>
      <c r="D20" s="2" t="s">
        <v>40</v>
      </c>
      <c r="E20" s="2" t="s">
        <v>47</v>
      </c>
    </row>
    <row r="21" spans="1:2" ht="12.75">
      <c r="A21" s="23"/>
      <c r="B21" s="24"/>
    </row>
    <row r="22" spans="1:2" ht="12.75">
      <c r="A22" s="23"/>
      <c r="B22" s="24"/>
    </row>
    <row r="23" spans="1:2" ht="12.75">
      <c r="A23" s="23"/>
      <c r="B23" s="24"/>
    </row>
    <row r="24" spans="1:2" ht="12.75">
      <c r="A24" s="23"/>
      <c r="B24" s="24"/>
    </row>
    <row r="25" spans="1:2" ht="12.75">
      <c r="A25" s="23"/>
      <c r="B25" s="24"/>
    </row>
    <row r="26" spans="1:2" ht="12.75">
      <c r="A26" s="23"/>
      <c r="B26" s="24"/>
    </row>
    <row r="27" spans="1:2" ht="12.75">
      <c r="A27" s="23"/>
      <c r="B27" s="24"/>
    </row>
    <row r="28" spans="1:3" s="6" customFormat="1" ht="48" customHeight="1">
      <c r="A28" s="12" t="s">
        <v>25</v>
      </c>
      <c r="B28" s="27" t="s">
        <v>2</v>
      </c>
      <c r="C28" s="8"/>
    </row>
    <row r="29" ht="12.75">
      <c r="B29" s="33">
        <f>SUM(B5:B16,B20:B27)</f>
        <v>627.8</v>
      </c>
    </row>
  </sheetData>
  <sheetProtection/>
  <mergeCells count="5">
    <mergeCell ref="A1:E1"/>
    <mergeCell ref="A2:B2"/>
    <mergeCell ref="C2:D2"/>
    <mergeCell ref="B3:C3"/>
    <mergeCell ref="B18:C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3.7109375" style="2" customWidth="1"/>
    <col min="2" max="2" width="23.7109375" style="26" customWidth="1"/>
    <col min="3" max="3" width="54.00390625" style="2" customWidth="1"/>
    <col min="4" max="4" width="27.140625" style="2" customWidth="1"/>
    <col min="5" max="5" width="28.140625" style="2" customWidth="1"/>
  </cols>
  <sheetData>
    <row r="1" spans="1:5" ht="39.75" customHeight="1">
      <c r="A1" s="46" t="s">
        <v>29</v>
      </c>
      <c r="B1" s="47"/>
      <c r="C1" s="47"/>
      <c r="D1" s="47"/>
      <c r="E1" s="47"/>
    </row>
    <row r="2" spans="1:5" ht="29.25" customHeight="1">
      <c r="A2" s="50" t="s">
        <v>86</v>
      </c>
      <c r="B2" s="51"/>
      <c r="C2" s="50" t="s">
        <v>28</v>
      </c>
      <c r="D2" s="51"/>
      <c r="E2" s="18"/>
    </row>
    <row r="3" spans="1:5" ht="39.75" customHeight="1">
      <c r="A3" s="4" t="s">
        <v>12</v>
      </c>
      <c r="B3" s="52" t="s">
        <v>4</v>
      </c>
      <c r="C3" s="52"/>
      <c r="D3" s="4"/>
      <c r="E3" s="4"/>
    </row>
    <row r="4" spans="1:5" ht="21.75" customHeight="1">
      <c r="A4" s="3" t="s">
        <v>0</v>
      </c>
      <c r="B4" s="39" t="s">
        <v>2</v>
      </c>
      <c r="C4" s="51" t="s">
        <v>13</v>
      </c>
      <c r="D4" s="51"/>
      <c r="E4" s="3" t="s">
        <v>14</v>
      </c>
    </row>
    <row r="5" spans="1:2" ht="15.75" customHeight="1">
      <c r="A5" s="22"/>
      <c r="B5" s="24"/>
    </row>
    <row r="6" spans="1:2" ht="13.5" customHeight="1">
      <c r="A6" s="22"/>
      <c r="B6" s="24"/>
    </row>
    <row r="7" spans="1:2" ht="12.75">
      <c r="A7" s="23"/>
      <c r="B7" s="24"/>
    </row>
    <row r="8" spans="1:2" ht="12.75">
      <c r="A8" s="23"/>
      <c r="B8" s="24"/>
    </row>
    <row r="9" spans="1:2" ht="12.75">
      <c r="A9" s="23"/>
      <c r="B9" s="24"/>
    </row>
    <row r="10" spans="1:2" ht="12.75">
      <c r="A10" s="23"/>
      <c r="B10" s="24"/>
    </row>
    <row r="11" spans="1:2" ht="12.75">
      <c r="A11" s="23"/>
      <c r="B11" s="24"/>
    </row>
    <row r="12" spans="1:2" ht="12.75">
      <c r="A12" s="23"/>
      <c r="B12" s="24"/>
    </row>
    <row r="13" spans="1:2" ht="12.75">
      <c r="A13" s="23"/>
      <c r="B13" s="24"/>
    </row>
    <row r="14" spans="1:2" ht="12.75">
      <c r="A14" s="23"/>
      <c r="B14" s="24"/>
    </row>
    <row r="15" spans="1:2" ht="12.75">
      <c r="A15" s="23"/>
      <c r="B15" s="24"/>
    </row>
    <row r="16" spans="1:2" ht="12.75">
      <c r="A16" s="23"/>
      <c r="B16" s="24"/>
    </row>
    <row r="17" spans="1:5" ht="18" customHeight="1">
      <c r="A17" s="4" t="s">
        <v>12</v>
      </c>
      <c r="B17" s="52" t="s">
        <v>7</v>
      </c>
      <c r="C17" s="52"/>
      <c r="D17" s="4"/>
      <c r="E17" s="4"/>
    </row>
    <row r="18" spans="1:5" ht="15" customHeight="1">
      <c r="A18" s="3" t="s">
        <v>0</v>
      </c>
      <c r="B18" s="39" t="s">
        <v>2</v>
      </c>
      <c r="C18" s="3"/>
      <c r="D18" s="3"/>
      <c r="E18" s="3"/>
    </row>
    <row r="23" spans="1:5" ht="42.75">
      <c r="A23" s="9" t="s">
        <v>24</v>
      </c>
      <c r="B23" s="27" t="s">
        <v>2</v>
      </c>
      <c r="C23" s="8"/>
      <c r="D23" s="6"/>
      <c r="E23" s="6"/>
    </row>
    <row r="24" ht="12.75">
      <c r="B24" s="26">
        <f>SUM(B5:B16,B19:B22)</f>
        <v>0</v>
      </c>
    </row>
  </sheetData>
  <sheetProtection/>
  <mergeCells count="6">
    <mergeCell ref="B17:C17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2" width="23.710937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46" t="s">
        <v>29</v>
      </c>
      <c r="B1" s="47"/>
      <c r="C1" s="47"/>
      <c r="D1" s="47"/>
      <c r="E1" s="47"/>
    </row>
    <row r="2" spans="1:5" ht="30" customHeight="1">
      <c r="A2" s="50" t="s">
        <v>27</v>
      </c>
      <c r="B2" s="51"/>
      <c r="C2" s="50" t="s">
        <v>28</v>
      </c>
      <c r="D2" s="51"/>
      <c r="E2" s="18"/>
    </row>
    <row r="3" spans="1:5" ht="27" customHeight="1">
      <c r="A3" s="52" t="s">
        <v>23</v>
      </c>
      <c r="B3" s="55"/>
      <c r="C3" s="55"/>
      <c r="D3" s="55"/>
      <c r="E3" s="55"/>
    </row>
    <row r="4" spans="1:5" s="13" customFormat="1" ht="50.25" customHeight="1">
      <c r="A4" s="56" t="s">
        <v>15</v>
      </c>
      <c r="B4" s="57"/>
      <c r="C4" s="57"/>
      <c r="D4" s="57"/>
      <c r="E4" s="57"/>
    </row>
    <row r="5" spans="1:5" ht="20.25" customHeight="1">
      <c r="A5" s="5" t="s">
        <v>16</v>
      </c>
      <c r="B5" s="45"/>
      <c r="C5" s="45"/>
      <c r="D5" s="5"/>
      <c r="E5" s="5"/>
    </row>
    <row r="6" spans="1:5" ht="19.5" customHeight="1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12" spans="1:5" s="15" customFormat="1" ht="27" customHeight="1">
      <c r="A12" s="14" t="s">
        <v>20</v>
      </c>
      <c r="B12" s="54"/>
      <c r="C12" s="54"/>
      <c r="D12" s="14"/>
      <c r="E12" s="14"/>
    </row>
    <row r="13" spans="1:5" ht="12.75">
      <c r="A13" s="3" t="s">
        <v>0</v>
      </c>
      <c r="B13" s="3" t="s">
        <v>17</v>
      </c>
      <c r="C13" s="3" t="s">
        <v>21</v>
      </c>
      <c r="D13" s="3" t="s">
        <v>22</v>
      </c>
      <c r="E13" s="3"/>
    </row>
    <row r="20" spans="1:5" ht="12.75">
      <c r="A20" s="1"/>
      <c r="B20" s="1"/>
      <c r="C20" s="1"/>
      <c r="D20" s="1"/>
      <c r="E20" s="1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Windows User</cp:lastModifiedBy>
  <cp:lastPrinted>2011-02-01T21:24:13Z</cp:lastPrinted>
  <dcterms:created xsi:type="dcterms:W3CDTF">2010-10-17T20:59:02Z</dcterms:created>
  <dcterms:modified xsi:type="dcterms:W3CDTF">2011-02-03T22:45:22Z</dcterms:modified>
  <cp:category/>
  <cp:version/>
  <cp:contentType/>
  <cp:contentStatus/>
</cp:coreProperties>
</file>